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Mediaworld\Dropbox\Bloom Backup traffic\Digital City Index (Europe) 2017\4. Website\4. Data cities\Data Version 1\"/>
    </mc:Choice>
  </mc:AlternateContent>
  <bookViews>
    <workbookView xWindow="0" yWindow="0" windowWidth="25275" windowHeight="11145" activeTab="1"/>
  </bookViews>
  <sheets>
    <sheet name="OUT_Software rank" sheetId="2" r:id="rId1"/>
    <sheet name="Awards" sheetId="5" r:id="rId2"/>
    <sheet name="OUT_Software share" sheetId="4" r:id="rId3"/>
  </sheets>
  <definedNames>
    <definedName name="_xlnm._FilterDatabase" localSheetId="1" hidden="1">Awards!$A$1:$F$1</definedName>
    <definedName name="_xlnm._FilterDatabase" localSheetId="0" hidden="1">'OUT_Software rank'!$A$1:$AK$1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70" i="4" l="1"/>
  <c r="N70" i="4"/>
  <c r="J70" i="4"/>
  <c r="F70" i="4"/>
  <c r="AE69" i="4"/>
  <c r="N69" i="4"/>
  <c r="J69" i="4"/>
  <c r="F69" i="4"/>
  <c r="AE68" i="4"/>
  <c r="N68" i="4"/>
  <c r="J68" i="4"/>
  <c r="F68" i="4"/>
  <c r="AE67" i="4"/>
  <c r="N67" i="4"/>
  <c r="J67" i="4"/>
  <c r="F67" i="4"/>
  <c r="AE66" i="4"/>
  <c r="N66" i="4"/>
  <c r="J66" i="4"/>
  <c r="F66" i="4"/>
  <c r="AE65" i="4"/>
  <c r="N65" i="4"/>
  <c r="J65" i="4"/>
  <c r="F65" i="4"/>
  <c r="AE64" i="4"/>
  <c r="N64" i="4"/>
  <c r="J64" i="4"/>
  <c r="F64" i="4"/>
  <c r="AE63" i="4"/>
  <c r="N63" i="4"/>
  <c r="J63" i="4"/>
  <c r="F63" i="4"/>
  <c r="AE62" i="4"/>
  <c r="N62" i="4"/>
  <c r="J62" i="4"/>
  <c r="F62" i="4"/>
  <c r="AE61" i="4"/>
  <c r="N61" i="4"/>
  <c r="J61" i="4"/>
  <c r="F61" i="4"/>
  <c r="AE60" i="4"/>
  <c r="N60" i="4"/>
  <c r="J60" i="4"/>
  <c r="F60" i="4"/>
  <c r="AE59" i="4"/>
  <c r="N59" i="4"/>
  <c r="J59" i="4"/>
  <c r="F59" i="4"/>
  <c r="AE58" i="4"/>
  <c r="N58" i="4"/>
  <c r="J58" i="4"/>
  <c r="F58" i="4"/>
  <c r="AE57" i="4"/>
  <c r="N57" i="4"/>
  <c r="J57" i="4"/>
  <c r="F57" i="4"/>
  <c r="AE56" i="4"/>
  <c r="N56" i="4"/>
  <c r="J56" i="4"/>
  <c r="F56" i="4"/>
  <c r="AE55" i="4"/>
  <c r="N55" i="4"/>
  <c r="J55" i="4"/>
  <c r="F55" i="4"/>
  <c r="AE54" i="4"/>
  <c r="N54" i="4"/>
  <c r="J54" i="4"/>
  <c r="F54" i="4"/>
  <c r="AE53" i="4"/>
  <c r="N53" i="4"/>
  <c r="J53" i="4"/>
  <c r="F53" i="4"/>
  <c r="AE52" i="4"/>
  <c r="N52" i="4"/>
  <c r="J52" i="4"/>
  <c r="F52" i="4"/>
  <c r="AE51" i="4"/>
  <c r="N51" i="4"/>
  <c r="J51" i="4"/>
  <c r="F51" i="4"/>
  <c r="AE50" i="4"/>
  <c r="N50" i="4"/>
  <c r="J50" i="4"/>
  <c r="F50" i="4"/>
  <c r="AE49" i="4"/>
  <c r="N49" i="4"/>
  <c r="J49" i="4"/>
  <c r="F49" i="4"/>
  <c r="AE48" i="4"/>
  <c r="N48" i="4"/>
  <c r="J48" i="4"/>
  <c r="F48" i="4"/>
  <c r="AE47" i="4"/>
  <c r="N47" i="4"/>
  <c r="J47" i="4"/>
  <c r="F47" i="4"/>
  <c r="AE46" i="4"/>
  <c r="N46" i="4"/>
  <c r="J46" i="4"/>
  <c r="F46" i="4"/>
  <c r="AE45" i="4"/>
  <c r="N45" i="4"/>
  <c r="J45" i="4"/>
  <c r="F45" i="4"/>
  <c r="AE44" i="4"/>
  <c r="N44" i="4"/>
  <c r="J44" i="4"/>
  <c r="F44" i="4"/>
  <c r="AE43" i="4"/>
  <c r="N43" i="4"/>
  <c r="J43" i="4"/>
  <c r="F43" i="4"/>
  <c r="AE42" i="4"/>
  <c r="N42" i="4"/>
  <c r="J42" i="4"/>
  <c r="F42" i="4"/>
  <c r="AE41" i="4"/>
  <c r="N41" i="4"/>
  <c r="J41" i="4"/>
  <c r="F41" i="4"/>
  <c r="AE40" i="4"/>
  <c r="N40" i="4"/>
  <c r="J40" i="4"/>
  <c r="F40" i="4"/>
  <c r="AE39" i="4"/>
  <c r="N39" i="4"/>
  <c r="J39" i="4"/>
  <c r="F39" i="4"/>
  <c r="AE38" i="4"/>
  <c r="N38" i="4"/>
  <c r="J38" i="4"/>
  <c r="F38" i="4"/>
  <c r="AE37" i="4"/>
  <c r="N37" i="4"/>
  <c r="J37" i="4"/>
  <c r="F37" i="4"/>
  <c r="AE36" i="4"/>
  <c r="N36" i="4"/>
  <c r="J36" i="4"/>
  <c r="F36" i="4"/>
  <c r="AE35" i="4"/>
  <c r="N35" i="4"/>
  <c r="J35" i="4"/>
  <c r="F35" i="4"/>
  <c r="AE34" i="4"/>
  <c r="N34" i="4"/>
  <c r="J34" i="4"/>
  <c r="F34" i="4"/>
  <c r="AE33" i="4"/>
  <c r="N33" i="4"/>
  <c r="J33" i="4"/>
  <c r="F33" i="4"/>
  <c r="AE32" i="4"/>
  <c r="N32" i="4"/>
  <c r="J32" i="4"/>
  <c r="F32" i="4"/>
  <c r="AE31" i="4"/>
  <c r="N31" i="4"/>
  <c r="J31" i="4"/>
  <c r="F31" i="4"/>
  <c r="AE30" i="4"/>
  <c r="N30" i="4"/>
  <c r="J30" i="4"/>
  <c r="F30" i="4"/>
  <c r="AE29" i="4"/>
  <c r="N29" i="4"/>
  <c r="J29" i="4"/>
  <c r="F29" i="4"/>
  <c r="AE28" i="4"/>
  <c r="N28" i="4"/>
  <c r="J28" i="4"/>
  <c r="F28" i="4"/>
  <c r="AE27" i="4"/>
  <c r="N27" i="4"/>
  <c r="J27" i="4"/>
  <c r="F27" i="4"/>
  <c r="AE26" i="4"/>
  <c r="N26" i="4"/>
  <c r="J26" i="4"/>
  <c r="F26" i="4"/>
  <c r="AE25" i="4"/>
  <c r="N25" i="4"/>
  <c r="J25" i="4"/>
  <c r="F25" i="4"/>
  <c r="AE24" i="4"/>
  <c r="N24" i="4"/>
  <c r="J24" i="4"/>
  <c r="F24" i="4"/>
  <c r="AE23" i="4"/>
  <c r="N23" i="4"/>
  <c r="J23" i="4"/>
  <c r="F23" i="4"/>
  <c r="AE22" i="4"/>
  <c r="N22" i="4"/>
  <c r="J22" i="4"/>
  <c r="F22" i="4"/>
  <c r="AE21" i="4"/>
  <c r="N21" i="4"/>
  <c r="J21" i="4"/>
  <c r="F21" i="4"/>
  <c r="AE20" i="4"/>
  <c r="N20" i="4"/>
  <c r="J20" i="4"/>
  <c r="F20" i="4"/>
  <c r="AE19" i="4"/>
  <c r="N19" i="4"/>
  <c r="J19" i="4"/>
  <c r="F19" i="4"/>
  <c r="AE18" i="4"/>
  <c r="N18" i="4"/>
  <c r="J18" i="4"/>
  <c r="F18" i="4"/>
  <c r="AE17" i="4"/>
  <c r="N17" i="4"/>
  <c r="J17" i="4"/>
  <c r="F17" i="4"/>
  <c r="AE16" i="4"/>
  <c r="N16" i="4"/>
  <c r="J16" i="4"/>
  <c r="F16" i="4"/>
  <c r="AE15" i="4"/>
  <c r="N15" i="4"/>
  <c r="J15" i="4"/>
  <c r="F15" i="4"/>
  <c r="AE14" i="4"/>
  <c r="N14" i="4"/>
  <c r="J14" i="4"/>
  <c r="F14" i="4"/>
  <c r="AE13" i="4"/>
  <c r="N13" i="4"/>
  <c r="J13" i="4"/>
  <c r="F13" i="4"/>
  <c r="AE12" i="4"/>
  <c r="N12" i="4"/>
  <c r="J12" i="4"/>
  <c r="F12" i="4"/>
  <c r="AE11" i="4"/>
  <c r="N11" i="4"/>
  <c r="J11" i="4"/>
  <c r="F11" i="4"/>
  <c r="AE10" i="4"/>
  <c r="N10" i="4"/>
  <c r="J10" i="4"/>
  <c r="F10" i="4"/>
  <c r="AE9" i="4"/>
  <c r="N9" i="4"/>
  <c r="J9" i="4"/>
  <c r="F9" i="4"/>
  <c r="AE8" i="4"/>
  <c r="N8" i="4"/>
  <c r="J8" i="4"/>
  <c r="F8" i="4"/>
  <c r="AE7" i="4"/>
  <c r="N7" i="4"/>
  <c r="J7" i="4"/>
  <c r="F7" i="4"/>
  <c r="AE6" i="4"/>
  <c r="N6" i="4"/>
  <c r="J6" i="4"/>
  <c r="F6" i="4"/>
  <c r="AE5" i="4"/>
  <c r="N5" i="4"/>
  <c r="J5" i="4"/>
  <c r="F5" i="4"/>
  <c r="AE4" i="4"/>
  <c r="N4" i="4"/>
  <c r="J4" i="4"/>
  <c r="F4" i="4"/>
</calcChain>
</file>

<file path=xl/sharedStrings.xml><?xml version="1.0" encoding="utf-8"?>
<sst xmlns="http://schemas.openxmlformats.org/spreadsheetml/2006/main" count="614" uniqueCount="248">
  <si>
    <t>City Code</t>
  </si>
  <si>
    <t>City</t>
  </si>
  <si>
    <t>Short name</t>
  </si>
  <si>
    <t>Continent</t>
  </si>
  <si>
    <t>Origin</t>
  </si>
  <si>
    <t>Global</t>
  </si>
  <si>
    <t>Region</t>
  </si>
  <si>
    <t>Tourism</t>
  </si>
  <si>
    <t>Tourism region</t>
  </si>
  <si>
    <t>Investment</t>
  </si>
  <si>
    <t>Investment region</t>
  </si>
  <si>
    <t>Prominence</t>
  </si>
  <si>
    <t>Prominence region</t>
  </si>
  <si>
    <t>Exports</t>
  </si>
  <si>
    <t>Exports region</t>
  </si>
  <si>
    <t>Talent</t>
  </si>
  <si>
    <t>Talent region</t>
  </si>
  <si>
    <t>Accommodation</t>
  </si>
  <si>
    <t>Generic Information</t>
  </si>
  <si>
    <t>Touristic Activities</t>
  </si>
  <si>
    <t>Business Environment</t>
  </si>
  <si>
    <t>Strategic Sectors</t>
  </si>
  <si>
    <t>Socio-economic Factors</t>
  </si>
  <si>
    <t>Work</t>
  </si>
  <si>
    <t>Study</t>
  </si>
  <si>
    <t>Live</t>
  </si>
  <si>
    <t>Change global</t>
  </si>
  <si>
    <t>CT001</t>
  </si>
  <si>
    <t>Amsterdam</t>
  </si>
  <si>
    <t>Europe</t>
  </si>
  <si>
    <t>CT002</t>
  </si>
  <si>
    <t>Athens</t>
  </si>
  <si>
    <t>CT003</t>
  </si>
  <si>
    <t>Barcelona</t>
  </si>
  <si>
    <t>CT004</t>
  </si>
  <si>
    <t>Belgrade</t>
  </si>
  <si>
    <t>CT005</t>
  </si>
  <si>
    <t>Berlin</t>
  </si>
  <si>
    <t>CT006</t>
  </si>
  <si>
    <t>Bern</t>
  </si>
  <si>
    <t>CT007</t>
  </si>
  <si>
    <t>Bilbao</t>
  </si>
  <si>
    <t>CT008</t>
  </si>
  <si>
    <t>Bordeaux</t>
  </si>
  <si>
    <t>CT009</t>
  </si>
  <si>
    <t>Bratislava</t>
  </si>
  <si>
    <t>CT010</t>
  </si>
  <si>
    <t>Bruges</t>
  </si>
  <si>
    <t>CT011</t>
  </si>
  <si>
    <t>Brussels</t>
  </si>
  <si>
    <t>CT012</t>
  </si>
  <si>
    <t>Bucharest</t>
  </si>
  <si>
    <t>CT013</t>
  </si>
  <si>
    <t>Budapest</t>
  </si>
  <si>
    <t>CT014</t>
  </si>
  <si>
    <t>Chisinau</t>
  </si>
  <si>
    <t>CT015</t>
  </si>
  <si>
    <t>Copenhagen</t>
  </si>
  <si>
    <t>CT016</t>
  </si>
  <si>
    <t>Cork</t>
  </si>
  <si>
    <t>CT017</t>
  </si>
  <si>
    <t>Dublin</t>
  </si>
  <si>
    <t>CT018</t>
  </si>
  <si>
    <t>Dubrovnik</t>
  </si>
  <si>
    <t>CT019</t>
  </si>
  <si>
    <t>Dusseldorf</t>
  </si>
  <si>
    <t>CT020</t>
  </si>
  <si>
    <t>Edinburgh</t>
  </si>
  <si>
    <t>CT021</t>
  </si>
  <si>
    <t>Florence</t>
  </si>
  <si>
    <t>CT022</t>
  </si>
  <si>
    <t>Frankfurt</t>
  </si>
  <si>
    <t>CT023</t>
  </si>
  <si>
    <t>Geneva</t>
  </si>
  <si>
    <t>CT024</t>
  </si>
  <si>
    <t>Glasgow</t>
  </si>
  <si>
    <t>CT025</t>
  </si>
  <si>
    <t>Hamburg</t>
  </si>
  <si>
    <t>CT026</t>
  </si>
  <si>
    <t>Helsinki</t>
  </si>
  <si>
    <t>CT027</t>
  </si>
  <si>
    <t>Istanbul</t>
  </si>
  <si>
    <t>CT028</t>
  </si>
  <si>
    <t>Kiev</t>
  </si>
  <si>
    <t>CT029</t>
  </si>
  <si>
    <t>Lisbon</t>
  </si>
  <si>
    <t>CT030</t>
  </si>
  <si>
    <t>Ljubljana</t>
  </si>
  <si>
    <t>CT031</t>
  </si>
  <si>
    <t>London</t>
  </si>
  <si>
    <t>CT032</t>
  </si>
  <si>
    <t>Lyon</t>
  </si>
  <si>
    <t>CT033</t>
  </si>
  <si>
    <t>Madrid</t>
  </si>
  <si>
    <t>CT034</t>
  </si>
  <si>
    <t>Manchester</t>
  </si>
  <si>
    <t>CT035</t>
  </si>
  <si>
    <t>Milan</t>
  </si>
  <si>
    <t>CT036</t>
  </si>
  <si>
    <t>Minsk</t>
  </si>
  <si>
    <t>CT037</t>
  </si>
  <si>
    <t>Monte Carlo</t>
  </si>
  <si>
    <t>CT038</t>
  </si>
  <si>
    <t>Moscow</t>
  </si>
  <si>
    <t>CT039</t>
  </si>
  <si>
    <t>Munich</t>
  </si>
  <si>
    <t>CT040</t>
  </si>
  <si>
    <t>Naples</t>
  </si>
  <si>
    <t>CT041</t>
  </si>
  <si>
    <t>Nice</t>
  </si>
  <si>
    <t>CT042</t>
  </si>
  <si>
    <t>Oslo</t>
  </si>
  <si>
    <t>CT043</t>
  </si>
  <si>
    <t>Paris</t>
  </si>
  <si>
    <t>CT044</t>
  </si>
  <si>
    <t>Podgorica</t>
  </si>
  <si>
    <t>CT045</t>
  </si>
  <si>
    <t>Porto</t>
  </si>
  <si>
    <t>CT046</t>
  </si>
  <si>
    <t>Prague</t>
  </si>
  <si>
    <t>CT047</t>
  </si>
  <si>
    <t>Reykjavik</t>
  </si>
  <si>
    <t>CT048</t>
  </si>
  <si>
    <t>Riga</t>
  </si>
  <si>
    <t>CT049</t>
  </si>
  <si>
    <t>Rome</t>
  </si>
  <si>
    <t>CT050</t>
  </si>
  <si>
    <t>Rotterdam</t>
  </si>
  <si>
    <t>CT051</t>
  </si>
  <si>
    <t>Salzburg</t>
  </si>
  <si>
    <t>CT052</t>
  </si>
  <si>
    <t>Sarajevo</t>
  </si>
  <si>
    <t>CT053</t>
  </si>
  <si>
    <t>Skopje</t>
  </si>
  <si>
    <t>CT054</t>
  </si>
  <si>
    <t>Sofia</t>
  </si>
  <si>
    <t>CT055</t>
  </si>
  <si>
    <t>St. Petersburg</t>
  </si>
  <si>
    <t>CT056</t>
  </si>
  <si>
    <t>Stockholm</t>
  </si>
  <si>
    <t>CT057</t>
  </si>
  <si>
    <t>Tallinn</t>
  </si>
  <si>
    <t>CT058</t>
  </si>
  <si>
    <t>Tirana</t>
  </si>
  <si>
    <t>CT059</t>
  </si>
  <si>
    <t>Valencia</t>
  </si>
  <si>
    <t>CT060</t>
  </si>
  <si>
    <t>Valletta</t>
  </si>
  <si>
    <t>CT061</t>
  </si>
  <si>
    <t>Vatican City</t>
  </si>
  <si>
    <t>CT062</t>
  </si>
  <si>
    <t>Venice</t>
  </si>
  <si>
    <t>CT063</t>
  </si>
  <si>
    <t>Vienna</t>
  </si>
  <si>
    <t>CT064</t>
  </si>
  <si>
    <t>Vilnius</t>
  </si>
  <si>
    <t>CT065</t>
  </si>
  <si>
    <t>Warsaw</t>
  </si>
  <si>
    <t>CT066</t>
  </si>
  <si>
    <t>Zagreb</t>
  </si>
  <si>
    <t>CT067</t>
  </si>
  <si>
    <t>Zurich</t>
  </si>
  <si>
    <t>Export</t>
  </si>
  <si>
    <t>BTF01</t>
  </si>
  <si>
    <t>BTF02</t>
  </si>
  <si>
    <t>BTF03</t>
  </si>
  <si>
    <t>Shares by dimension</t>
  </si>
  <si>
    <t>Check</t>
  </si>
  <si>
    <t>Strategic sectors</t>
  </si>
  <si>
    <t>BTF04</t>
  </si>
  <si>
    <t>BTF05</t>
  </si>
  <si>
    <t>BTF06</t>
  </si>
  <si>
    <t>BTF07</t>
  </si>
  <si>
    <t>BTF08</t>
  </si>
  <si>
    <t>BTF09</t>
  </si>
  <si>
    <t>AMS</t>
  </si>
  <si>
    <t>ATH</t>
  </si>
  <si>
    <t>BCN</t>
  </si>
  <si>
    <t>BER</t>
  </si>
  <si>
    <t>BRN</t>
  </si>
  <si>
    <t>CRK</t>
  </si>
  <si>
    <t>BEL</t>
  </si>
  <si>
    <t>BIL</t>
  </si>
  <si>
    <t>BRA</t>
  </si>
  <si>
    <t>BRU</t>
  </si>
  <si>
    <t>BUC</t>
  </si>
  <si>
    <t>BUD</t>
  </si>
  <si>
    <t>CHI</t>
  </si>
  <si>
    <t>DUB</t>
  </si>
  <si>
    <t>DUS</t>
  </si>
  <si>
    <t>EDI</t>
  </si>
  <si>
    <t>FLO</t>
  </si>
  <si>
    <t>FRA</t>
  </si>
  <si>
    <t>GEN</t>
  </si>
  <si>
    <t>HAM</t>
  </si>
  <si>
    <t>HEL</t>
  </si>
  <si>
    <t>BRD</t>
  </si>
  <si>
    <t>BRG</t>
  </si>
  <si>
    <t>CPN</t>
  </si>
  <si>
    <t>DBK</t>
  </si>
  <si>
    <t>GLW</t>
  </si>
  <si>
    <t>IST</t>
  </si>
  <si>
    <t>KIE</t>
  </si>
  <si>
    <t>LSB</t>
  </si>
  <si>
    <t>LJB</t>
  </si>
  <si>
    <t>LON</t>
  </si>
  <si>
    <t>LYN</t>
  </si>
  <si>
    <t>MAD</t>
  </si>
  <si>
    <t>MNC</t>
  </si>
  <si>
    <t>MIL</t>
  </si>
  <si>
    <t>MIN</t>
  </si>
  <si>
    <t>MTC</t>
  </si>
  <si>
    <t>MOS</t>
  </si>
  <si>
    <t>MUN</t>
  </si>
  <si>
    <t>NAP</t>
  </si>
  <si>
    <t>NIC</t>
  </si>
  <si>
    <t>OSL</t>
  </si>
  <si>
    <t>PAR</t>
  </si>
  <si>
    <t>PDG</t>
  </si>
  <si>
    <t>POR</t>
  </si>
  <si>
    <t>PRG</t>
  </si>
  <si>
    <t>REY</t>
  </si>
  <si>
    <t>RIG</t>
  </si>
  <si>
    <t>ROT</t>
  </si>
  <si>
    <t>SAL</t>
  </si>
  <si>
    <t>SAR</t>
  </si>
  <si>
    <t>SOF</t>
  </si>
  <si>
    <t>STO</t>
  </si>
  <si>
    <t>TAL</t>
  </si>
  <si>
    <t>TIR</t>
  </si>
  <si>
    <t>VAL</t>
  </si>
  <si>
    <t>RM</t>
  </si>
  <si>
    <t>SKP</t>
  </si>
  <si>
    <t>STP</t>
  </si>
  <si>
    <t>VLT</t>
  </si>
  <si>
    <t>VTC</t>
  </si>
  <si>
    <t>VEN</t>
  </si>
  <si>
    <t>VIE</t>
  </si>
  <si>
    <t>VIL</t>
  </si>
  <si>
    <t>WAR</t>
  </si>
  <si>
    <t>ZAG</t>
  </si>
  <si>
    <t>ZUR</t>
  </si>
  <si>
    <t>Awards</t>
  </si>
  <si>
    <t>ARTS</t>
  </si>
  <si>
    <t>GREEN</t>
  </si>
  <si>
    <t>FUN</t>
  </si>
  <si>
    <t>ENTREPRENEURSHIP</t>
  </si>
  <si>
    <t>RISING 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</si>
</sst>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.##0.00\ _€_-;\-* #.##0.00\ _€_-;_-* &quot;-&quot;??\ _€_-;_-@_-"/>
    <numFmt numFmtId="165" formatCode="#,##0.00_ ;\-#,##0.00\ 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8"/>
      </patternFill>
    </fill>
    <fill>
      <patternFill patternType="solid">
        <fgColor theme="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5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3" fillId="2" borderId="0" applyNumberFormat="0" applyBorder="0" applyAlignment="0" applyProtection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165" fontId="3" fillId="4" borderId="4" xfId="2" applyNumberFormat="1" applyFont="1" applyFill="1" applyBorder="1" applyAlignment="1">
      <alignment horizontal="center" vertical="center" wrapText="1"/>
    </xf>
    <xf numFmtId="2" fontId="3" fillId="3" borderId="1" xfId="2" applyNumberFormat="1" applyFont="1" applyFill="1" applyBorder="1" applyAlignment="1">
      <alignment horizontal="center" vertical="center" wrapText="1"/>
    </xf>
    <xf numFmtId="2" fontId="1" fillId="5" borderId="2" xfId="2" applyNumberFormat="1" applyFont="1" applyFill="1" applyBorder="1" applyAlignment="1">
      <alignment horizontal="center" vertical="center" wrapText="1"/>
    </xf>
    <xf numFmtId="164" fontId="3" fillId="6" borderId="2" xfId="2" applyFont="1" applyFill="1" applyBorder="1" applyAlignment="1">
      <alignment horizontal="center" vertical="center" wrapText="1"/>
    </xf>
    <xf numFmtId="0" fontId="3" fillId="7" borderId="3" xfId="3" applyFont="1" applyFill="1" applyBorder="1" applyAlignment="1">
      <alignment horizontal="center" vertical="center" wrapText="1"/>
    </xf>
    <xf numFmtId="2" fontId="3" fillId="8" borderId="2" xfId="2" applyNumberFormat="1" applyFont="1" applyFill="1" applyBorder="1" applyAlignment="1">
      <alignment horizontal="center" vertical="center" wrapText="1"/>
    </xf>
    <xf numFmtId="2" fontId="3" fillId="3" borderId="2" xfId="2" applyNumberFormat="1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 wrapText="1"/>
    </xf>
    <xf numFmtId="0" fontId="2" fillId="0" borderId="0" xfId="1" applyAlignment="1">
      <alignment horizontal="center" vertical="center"/>
    </xf>
    <xf numFmtId="0" fontId="2" fillId="0" borderId="0" xfId="1" applyFill="1"/>
    <xf numFmtId="0" fontId="2" fillId="0" borderId="0" xfId="1"/>
    <xf numFmtId="0" fontId="2" fillId="0" borderId="0" xfId="1" applyFill="1" applyBorder="1"/>
    <xf numFmtId="0" fontId="2" fillId="0" borderId="5" xfId="1" applyBorder="1" applyAlignment="1">
      <alignment horizontal="center"/>
    </xf>
    <xf numFmtId="0" fontId="2" fillId="0" borderId="6" xfId="1" applyFill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0" xfId="1" applyBorder="1" applyAlignment="1">
      <alignment horizontal="center"/>
    </xf>
    <xf numFmtId="0" fontId="2" fillId="0" borderId="9" xfId="1" applyBorder="1" applyAlignment="1">
      <alignment horizontal="center"/>
    </xf>
    <xf numFmtId="0" fontId="2" fillId="0" borderId="10" xfId="1" applyBorder="1" applyAlignment="1">
      <alignment horizontal="center"/>
    </xf>
    <xf numFmtId="0" fontId="2" fillId="0" borderId="5" xfId="1" applyFill="1" applyBorder="1" applyAlignment="1">
      <alignment horizontal="center"/>
    </xf>
    <xf numFmtId="0" fontId="2" fillId="9" borderId="0" xfId="1" applyFill="1"/>
    <xf numFmtId="0" fontId="2" fillId="0" borderId="0" xfId="1" applyAlignment="1">
      <alignment horizontal="center"/>
    </xf>
    <xf numFmtId="9" fontId="0" fillId="0" borderId="0" xfId="4" applyFont="1"/>
    <xf numFmtId="9" fontId="0" fillId="0" borderId="0" xfId="4" applyFont="1" applyAlignment="1"/>
    <xf numFmtId="166" fontId="4" fillId="0" borderId="0" xfId="4" applyNumberFormat="1" applyFont="1" applyFill="1" applyBorder="1"/>
    <xf numFmtId="9" fontId="0" fillId="0" borderId="0" xfId="4" applyFont="1" applyFill="1"/>
    <xf numFmtId="9" fontId="0" fillId="10" borderId="0" xfId="4" applyFont="1" applyFill="1"/>
    <xf numFmtId="1" fontId="5" fillId="0" borderId="0" xfId="1" applyNumberFormat="1" applyFont="1"/>
    <xf numFmtId="0" fontId="6" fillId="11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</cellXfs>
  <cellStyles count="5">
    <cellStyle name="60% - Colore 1 2" xfId="3"/>
    <cellStyle name="Migliaia 2" xfId="2"/>
    <cellStyle name="Normale" xfId="0" builtinId="0"/>
    <cellStyle name="Normale 2" xfId="1"/>
    <cellStyle name="Percentuale 2" xf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rgb="FFFF5C42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K68"/>
  <sheetViews>
    <sheetView topLeftCell="T1" zoomScale="70" zoomScaleNormal="70" zoomScalePageLayoutView="70" workbookViewId="0">
      <selection activeCell="AK5" sqref="AK5"/>
    </sheetView>
  </sheetViews>
  <sheetFormatPr defaultColWidth="12.42578125" defaultRowHeight="15.75" x14ac:dyDescent="0.25"/>
  <cols>
    <col min="1" max="1" width="15" style="14" customWidth="1"/>
    <col min="2" max="3" width="23.85546875" style="14" customWidth="1"/>
    <col min="4" max="5" width="13.42578125" style="14" customWidth="1"/>
    <col min="6" max="6" width="13.42578125" style="25" customWidth="1"/>
    <col min="7" max="7" width="17.28515625" style="15" customWidth="1"/>
    <col min="8" max="8" width="13.42578125" style="25" customWidth="1"/>
    <col min="9" max="9" width="17" style="25" customWidth="1"/>
    <col min="10" max="10" width="13.42578125" style="25" customWidth="1"/>
    <col min="11" max="11" width="12.42578125" style="25"/>
    <col min="12" max="12" width="13.42578125" style="25" customWidth="1"/>
    <col min="13" max="13" width="12.42578125" style="25"/>
    <col min="14" max="14" width="13.42578125" style="25" customWidth="1"/>
    <col min="15" max="15" width="12.42578125" style="25"/>
    <col min="16" max="16" width="13.42578125" style="25" customWidth="1"/>
    <col min="17" max="17" width="12.42578125" style="25"/>
    <col min="18" max="36" width="14.42578125" style="25" customWidth="1"/>
    <col min="37" max="37" width="13.42578125" style="25" customWidth="1"/>
    <col min="38" max="16384" width="12.42578125" style="14"/>
  </cols>
  <sheetData>
    <row r="1" spans="1:37" s="12" customFormat="1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8" t="s">
        <v>13</v>
      </c>
      <c r="O1" s="8" t="s">
        <v>14</v>
      </c>
      <c r="P1" s="9" t="s">
        <v>15</v>
      </c>
      <c r="Q1" s="9" t="s">
        <v>16</v>
      </c>
      <c r="R1" s="10" t="s">
        <v>17</v>
      </c>
      <c r="S1" s="10" t="s">
        <v>18</v>
      </c>
      <c r="T1" s="10" t="s">
        <v>19</v>
      </c>
      <c r="U1" s="10"/>
      <c r="V1" s="5"/>
      <c r="W1" s="6" t="s">
        <v>20</v>
      </c>
      <c r="X1" s="6" t="s">
        <v>21</v>
      </c>
      <c r="Y1" s="6" t="s">
        <v>22</v>
      </c>
      <c r="Z1" s="7"/>
      <c r="AA1" s="7"/>
      <c r="AB1" s="7"/>
      <c r="AC1" s="7"/>
      <c r="AD1" s="11"/>
      <c r="AE1" s="11"/>
      <c r="AF1" s="11"/>
      <c r="AG1" s="8"/>
      <c r="AH1" s="9" t="s">
        <v>23</v>
      </c>
      <c r="AI1" s="9" t="s">
        <v>24</v>
      </c>
      <c r="AJ1" s="9" t="s">
        <v>25</v>
      </c>
      <c r="AK1" s="4" t="s">
        <v>26</v>
      </c>
    </row>
    <row r="2" spans="1:37" x14ac:dyDescent="0.25">
      <c r="A2" s="13" t="s">
        <v>27</v>
      </c>
      <c r="B2" s="13" t="s">
        <v>28</v>
      </c>
      <c r="C2" s="14" t="s">
        <v>175</v>
      </c>
      <c r="D2" s="13" t="s">
        <v>29</v>
      </c>
      <c r="E2" s="15" t="s">
        <v>5</v>
      </c>
      <c r="F2" s="16">
        <v>5</v>
      </c>
      <c r="G2" s="17"/>
      <c r="H2" s="18">
        <v>4</v>
      </c>
      <c r="I2" s="19"/>
      <c r="J2" s="20">
        <v>5</v>
      </c>
      <c r="K2" s="21"/>
      <c r="L2" s="20"/>
      <c r="M2" s="21"/>
      <c r="N2" s="22"/>
      <c r="O2" s="21"/>
      <c r="P2" s="20">
        <v>6</v>
      </c>
      <c r="Q2" s="21"/>
      <c r="R2" s="20">
        <v>3</v>
      </c>
      <c r="S2" s="31">
        <v>3</v>
      </c>
      <c r="T2" s="20">
        <v>4</v>
      </c>
      <c r="U2" s="20"/>
      <c r="V2" s="18"/>
      <c r="W2" s="20">
        <v>4</v>
      </c>
      <c r="X2" s="20">
        <v>7</v>
      </c>
      <c r="Y2" s="20">
        <v>11</v>
      </c>
      <c r="Z2" s="20"/>
      <c r="AA2" s="20"/>
      <c r="AB2" s="20"/>
      <c r="AC2" s="20"/>
      <c r="AD2" s="20"/>
      <c r="AE2" s="20"/>
      <c r="AF2" s="20"/>
      <c r="AG2" s="22"/>
      <c r="AH2" s="20">
        <v>5</v>
      </c>
      <c r="AI2" s="20">
        <v>8</v>
      </c>
      <c r="AJ2" s="20">
        <v>5</v>
      </c>
      <c r="AK2" s="16">
        <v>0</v>
      </c>
    </row>
    <row r="3" spans="1:37" x14ac:dyDescent="0.25">
      <c r="A3" s="13" t="s">
        <v>30</v>
      </c>
      <c r="B3" s="13" t="s">
        <v>31</v>
      </c>
      <c r="C3" s="14" t="s">
        <v>176</v>
      </c>
      <c r="D3" s="13" t="s">
        <v>29</v>
      </c>
      <c r="E3" s="15" t="s">
        <v>5</v>
      </c>
      <c r="F3" s="16">
        <v>31</v>
      </c>
      <c r="G3" s="23"/>
      <c r="H3" s="18">
        <v>25</v>
      </c>
      <c r="I3" s="18"/>
      <c r="J3" s="20">
        <v>39</v>
      </c>
      <c r="K3" s="20"/>
      <c r="L3" s="20"/>
      <c r="M3" s="20"/>
      <c r="N3" s="22"/>
      <c r="O3" s="20"/>
      <c r="P3" s="20">
        <v>31</v>
      </c>
      <c r="Q3" s="20"/>
      <c r="R3" s="20">
        <v>26</v>
      </c>
      <c r="S3" s="31">
        <v>20</v>
      </c>
      <c r="T3" s="20">
        <v>31</v>
      </c>
      <c r="U3" s="20"/>
      <c r="V3" s="18"/>
      <c r="W3" s="20">
        <v>49</v>
      </c>
      <c r="X3" s="20">
        <v>46</v>
      </c>
      <c r="Y3" s="20">
        <v>23</v>
      </c>
      <c r="Z3" s="20"/>
      <c r="AA3" s="20"/>
      <c r="AB3" s="20"/>
      <c r="AC3" s="20"/>
      <c r="AD3" s="20"/>
      <c r="AE3" s="20"/>
      <c r="AF3" s="20"/>
      <c r="AG3" s="22"/>
      <c r="AH3" s="20">
        <v>35</v>
      </c>
      <c r="AI3" s="20">
        <v>33</v>
      </c>
      <c r="AJ3" s="20">
        <v>26</v>
      </c>
      <c r="AK3" s="16">
        <v>0</v>
      </c>
    </row>
    <row r="4" spans="1:37" x14ac:dyDescent="0.25">
      <c r="A4" s="13" t="s">
        <v>32</v>
      </c>
      <c r="B4" s="13" t="s">
        <v>33</v>
      </c>
      <c r="C4" s="14" t="s">
        <v>177</v>
      </c>
      <c r="D4" s="13" t="s">
        <v>29</v>
      </c>
      <c r="E4" s="15" t="s">
        <v>5</v>
      </c>
      <c r="F4" s="16">
        <v>2</v>
      </c>
      <c r="G4" s="23"/>
      <c r="H4" s="18">
        <v>2</v>
      </c>
      <c r="I4" s="18"/>
      <c r="J4" s="20">
        <v>4</v>
      </c>
      <c r="K4" s="20"/>
      <c r="L4" s="20"/>
      <c r="M4" s="20"/>
      <c r="N4" s="22"/>
      <c r="O4" s="20"/>
      <c r="P4" s="20">
        <v>2</v>
      </c>
      <c r="Q4" s="20"/>
      <c r="R4" s="20">
        <v>1</v>
      </c>
      <c r="S4" s="31">
        <v>2</v>
      </c>
      <c r="T4" s="20">
        <v>2</v>
      </c>
      <c r="U4" s="20"/>
      <c r="V4" s="18"/>
      <c r="W4" s="20">
        <v>3</v>
      </c>
      <c r="X4" s="20">
        <v>4</v>
      </c>
      <c r="Y4" s="20">
        <v>5</v>
      </c>
      <c r="Z4" s="20"/>
      <c r="AA4" s="20"/>
      <c r="AB4" s="20"/>
      <c r="AC4" s="20"/>
      <c r="AD4" s="20"/>
      <c r="AE4" s="20"/>
      <c r="AF4" s="20"/>
      <c r="AG4" s="22"/>
      <c r="AH4" s="20">
        <v>2</v>
      </c>
      <c r="AI4" s="20">
        <v>3</v>
      </c>
      <c r="AJ4" s="20">
        <v>3</v>
      </c>
      <c r="AK4" s="16">
        <v>1</v>
      </c>
    </row>
    <row r="5" spans="1:37" x14ac:dyDescent="0.25">
      <c r="A5" s="13" t="s">
        <v>34</v>
      </c>
      <c r="B5" s="13" t="s">
        <v>35</v>
      </c>
      <c r="C5" s="14" t="s">
        <v>181</v>
      </c>
      <c r="D5" s="13" t="s">
        <v>29</v>
      </c>
      <c r="E5" s="15" t="s">
        <v>5</v>
      </c>
      <c r="F5" s="16">
        <v>55</v>
      </c>
      <c r="G5" s="23"/>
      <c r="H5" s="18">
        <v>58</v>
      </c>
      <c r="I5" s="18"/>
      <c r="J5" s="20">
        <v>56</v>
      </c>
      <c r="K5" s="20"/>
      <c r="L5" s="20"/>
      <c r="M5" s="20"/>
      <c r="N5" s="22"/>
      <c r="O5" s="20"/>
      <c r="P5" s="20">
        <v>52</v>
      </c>
      <c r="Q5" s="20"/>
      <c r="R5" s="20">
        <v>58</v>
      </c>
      <c r="S5" s="31">
        <v>57</v>
      </c>
      <c r="T5" s="20">
        <v>56</v>
      </c>
      <c r="U5" s="20"/>
      <c r="V5" s="18"/>
      <c r="W5" s="20">
        <v>60</v>
      </c>
      <c r="X5" s="20">
        <v>62</v>
      </c>
      <c r="Y5" s="20">
        <v>46</v>
      </c>
      <c r="Z5" s="20"/>
      <c r="AA5" s="20"/>
      <c r="AB5" s="20"/>
      <c r="AC5" s="20"/>
      <c r="AD5" s="20"/>
      <c r="AE5" s="20"/>
      <c r="AF5" s="20"/>
      <c r="AG5" s="22"/>
      <c r="AH5" s="20">
        <v>53</v>
      </c>
      <c r="AI5" s="20">
        <v>54</v>
      </c>
      <c r="AJ5" s="20">
        <v>50</v>
      </c>
      <c r="AK5" s="16">
        <v>2</v>
      </c>
    </row>
    <row r="6" spans="1:37" x14ac:dyDescent="0.25">
      <c r="A6" s="13" t="s">
        <v>36</v>
      </c>
      <c r="B6" s="13" t="s">
        <v>37</v>
      </c>
      <c r="C6" s="14" t="s">
        <v>178</v>
      </c>
      <c r="D6" s="13" t="s">
        <v>29</v>
      </c>
      <c r="E6" s="15" t="s">
        <v>5</v>
      </c>
      <c r="F6" s="16">
        <v>4</v>
      </c>
      <c r="G6" s="23"/>
      <c r="H6" s="18">
        <v>6</v>
      </c>
      <c r="I6" s="18"/>
      <c r="J6" s="20">
        <v>2</v>
      </c>
      <c r="K6" s="20"/>
      <c r="L6" s="20"/>
      <c r="M6" s="20"/>
      <c r="N6" s="22"/>
      <c r="O6" s="20"/>
      <c r="P6" s="20">
        <v>4</v>
      </c>
      <c r="Q6" s="20"/>
      <c r="R6" s="20">
        <v>9</v>
      </c>
      <c r="S6" s="31">
        <v>8</v>
      </c>
      <c r="T6" s="20">
        <v>5</v>
      </c>
      <c r="U6" s="20"/>
      <c r="V6" s="18"/>
      <c r="W6" s="20">
        <v>2</v>
      </c>
      <c r="X6" s="20">
        <v>2</v>
      </c>
      <c r="Y6" s="20">
        <v>3</v>
      </c>
      <c r="Z6" s="20"/>
      <c r="AA6" s="20"/>
      <c r="AB6" s="20"/>
      <c r="AC6" s="20"/>
      <c r="AD6" s="20"/>
      <c r="AE6" s="20"/>
      <c r="AF6" s="20"/>
      <c r="AG6" s="22"/>
      <c r="AH6" s="20">
        <v>3</v>
      </c>
      <c r="AI6" s="20">
        <v>4</v>
      </c>
      <c r="AJ6" s="20">
        <v>4</v>
      </c>
      <c r="AK6" s="16">
        <v>0</v>
      </c>
    </row>
    <row r="7" spans="1:37" x14ac:dyDescent="0.25">
      <c r="A7" s="13" t="s">
        <v>38</v>
      </c>
      <c r="B7" s="13" t="s">
        <v>39</v>
      </c>
      <c r="C7" s="14" t="s">
        <v>179</v>
      </c>
      <c r="D7" s="13" t="s">
        <v>29</v>
      </c>
      <c r="E7" s="15" t="s">
        <v>5</v>
      </c>
      <c r="F7" s="16">
        <v>41</v>
      </c>
      <c r="G7" s="23"/>
      <c r="H7" s="18">
        <v>40</v>
      </c>
      <c r="I7" s="18"/>
      <c r="J7" s="20">
        <v>38</v>
      </c>
      <c r="K7" s="20"/>
      <c r="L7" s="20"/>
      <c r="M7" s="20"/>
      <c r="N7" s="22"/>
      <c r="O7" s="20"/>
      <c r="P7" s="20">
        <v>44</v>
      </c>
      <c r="Q7" s="20"/>
      <c r="R7" s="20">
        <v>43</v>
      </c>
      <c r="S7" s="31">
        <v>44</v>
      </c>
      <c r="T7" s="20">
        <v>23</v>
      </c>
      <c r="U7" s="20"/>
      <c r="V7" s="18"/>
      <c r="W7" s="20">
        <v>55</v>
      </c>
      <c r="X7" s="20">
        <v>27</v>
      </c>
      <c r="Y7" s="20">
        <v>27</v>
      </c>
      <c r="Z7" s="20"/>
      <c r="AA7" s="20"/>
      <c r="AB7" s="20"/>
      <c r="AC7" s="20"/>
      <c r="AD7" s="20"/>
      <c r="AE7" s="20"/>
      <c r="AF7" s="20"/>
      <c r="AG7" s="22"/>
      <c r="AH7" s="20">
        <v>37</v>
      </c>
      <c r="AI7" s="20">
        <v>45</v>
      </c>
      <c r="AJ7" s="20">
        <v>49</v>
      </c>
      <c r="AK7" s="16">
        <v>-1</v>
      </c>
    </row>
    <row r="8" spans="1:37" x14ac:dyDescent="0.25">
      <c r="A8" s="13" t="s">
        <v>40</v>
      </c>
      <c r="B8" s="13" t="s">
        <v>41</v>
      </c>
      <c r="C8" s="14" t="s">
        <v>182</v>
      </c>
      <c r="D8" s="13" t="s">
        <v>29</v>
      </c>
      <c r="E8" s="15" t="s">
        <v>5</v>
      </c>
      <c r="F8" s="16">
        <v>52</v>
      </c>
      <c r="G8" s="23"/>
      <c r="H8" s="18">
        <v>46</v>
      </c>
      <c r="I8" s="18"/>
      <c r="J8" s="20">
        <v>52</v>
      </c>
      <c r="K8" s="20"/>
      <c r="L8" s="20"/>
      <c r="M8" s="20"/>
      <c r="N8" s="22"/>
      <c r="O8" s="20"/>
      <c r="P8" s="20">
        <v>53</v>
      </c>
      <c r="Q8" s="20"/>
      <c r="R8" s="20">
        <v>39</v>
      </c>
      <c r="S8" s="31">
        <v>51</v>
      </c>
      <c r="T8" s="20">
        <v>50</v>
      </c>
      <c r="U8" s="20"/>
      <c r="V8" s="18"/>
      <c r="W8" s="20">
        <v>54</v>
      </c>
      <c r="X8" s="20">
        <v>48</v>
      </c>
      <c r="Y8" s="20">
        <v>54</v>
      </c>
      <c r="Z8" s="20"/>
      <c r="AA8" s="20"/>
      <c r="AB8" s="20"/>
      <c r="AC8" s="20"/>
      <c r="AD8" s="20"/>
      <c r="AE8" s="20"/>
      <c r="AF8" s="20"/>
      <c r="AG8" s="22"/>
      <c r="AH8" s="20">
        <v>52</v>
      </c>
      <c r="AI8" s="20">
        <v>53</v>
      </c>
      <c r="AJ8" s="20">
        <v>53</v>
      </c>
      <c r="AK8" s="16">
        <v>-2</v>
      </c>
    </row>
    <row r="9" spans="1:37" x14ac:dyDescent="0.25">
      <c r="A9" s="13" t="s">
        <v>42</v>
      </c>
      <c r="B9" s="13" t="s">
        <v>43</v>
      </c>
      <c r="C9" s="14" t="s">
        <v>196</v>
      </c>
      <c r="D9" s="13" t="s">
        <v>29</v>
      </c>
      <c r="E9" s="15" t="s">
        <v>5</v>
      </c>
      <c r="F9" s="16">
        <v>37</v>
      </c>
      <c r="G9" s="23"/>
      <c r="H9" s="18">
        <v>38</v>
      </c>
      <c r="I9" s="18"/>
      <c r="J9" s="20">
        <v>30</v>
      </c>
      <c r="K9" s="20"/>
      <c r="L9" s="20"/>
      <c r="M9" s="20"/>
      <c r="N9" s="22"/>
      <c r="O9" s="20"/>
      <c r="P9" s="20">
        <v>43</v>
      </c>
      <c r="Q9" s="20"/>
      <c r="R9" s="20">
        <v>36</v>
      </c>
      <c r="S9" s="31">
        <v>39</v>
      </c>
      <c r="T9" s="20">
        <v>37</v>
      </c>
      <c r="U9" s="20"/>
      <c r="V9" s="18"/>
      <c r="W9" s="20">
        <v>35</v>
      </c>
      <c r="X9" s="20">
        <v>17</v>
      </c>
      <c r="Y9" s="20">
        <v>36</v>
      </c>
      <c r="Z9" s="20"/>
      <c r="AA9" s="20"/>
      <c r="AB9" s="20"/>
      <c r="AC9" s="20"/>
      <c r="AD9" s="20"/>
      <c r="AE9" s="20"/>
      <c r="AF9" s="20"/>
      <c r="AG9" s="22"/>
      <c r="AH9" s="20">
        <v>44</v>
      </c>
      <c r="AI9" s="20">
        <v>29</v>
      </c>
      <c r="AJ9" s="20">
        <v>44</v>
      </c>
      <c r="AK9" s="16">
        <v>-1</v>
      </c>
    </row>
    <row r="10" spans="1:37" x14ac:dyDescent="0.25">
      <c r="A10" s="13" t="s">
        <v>44</v>
      </c>
      <c r="B10" s="13" t="s">
        <v>45</v>
      </c>
      <c r="C10" s="14" t="s">
        <v>183</v>
      </c>
      <c r="D10" s="13" t="s">
        <v>29</v>
      </c>
      <c r="E10" s="15" t="s">
        <v>5</v>
      </c>
      <c r="F10" s="16">
        <v>48</v>
      </c>
      <c r="G10" s="23"/>
      <c r="H10" s="18">
        <v>45</v>
      </c>
      <c r="I10" s="18"/>
      <c r="J10" s="20">
        <v>49</v>
      </c>
      <c r="K10" s="20"/>
      <c r="L10" s="20"/>
      <c r="M10" s="20"/>
      <c r="N10" s="22"/>
      <c r="O10" s="20"/>
      <c r="P10" s="20">
        <v>49</v>
      </c>
      <c r="Q10" s="20"/>
      <c r="R10" s="20">
        <v>54</v>
      </c>
      <c r="S10" s="31">
        <v>42</v>
      </c>
      <c r="T10" s="20">
        <v>47</v>
      </c>
      <c r="U10" s="20"/>
      <c r="V10" s="18"/>
      <c r="W10" s="20">
        <v>47</v>
      </c>
      <c r="X10" s="20">
        <v>45</v>
      </c>
      <c r="Y10" s="20">
        <v>51</v>
      </c>
      <c r="Z10" s="20"/>
      <c r="AA10" s="20"/>
      <c r="AB10" s="20"/>
      <c r="AC10" s="20"/>
      <c r="AD10" s="20"/>
      <c r="AE10" s="20"/>
      <c r="AF10" s="20"/>
      <c r="AG10" s="22"/>
      <c r="AH10" s="20">
        <v>47</v>
      </c>
      <c r="AI10" s="20">
        <v>49</v>
      </c>
      <c r="AJ10" s="20">
        <v>48</v>
      </c>
      <c r="AK10" s="16">
        <v>0</v>
      </c>
    </row>
    <row r="11" spans="1:37" ht="15.95" customHeight="1" x14ac:dyDescent="0.25">
      <c r="A11" s="13" t="s">
        <v>46</v>
      </c>
      <c r="B11" s="13" t="s">
        <v>47</v>
      </c>
      <c r="C11" s="14" t="s">
        <v>197</v>
      </c>
      <c r="D11" s="13" t="s">
        <v>29</v>
      </c>
      <c r="E11" s="15" t="s">
        <v>5</v>
      </c>
      <c r="F11" s="16">
        <v>57</v>
      </c>
      <c r="G11" s="23"/>
      <c r="H11" s="18">
        <v>42</v>
      </c>
      <c r="I11" s="18"/>
      <c r="J11" s="20">
        <v>64</v>
      </c>
      <c r="K11" s="20"/>
      <c r="L11" s="20"/>
      <c r="M11" s="20"/>
      <c r="N11" s="22"/>
      <c r="O11" s="20"/>
      <c r="P11" s="20">
        <v>62</v>
      </c>
      <c r="Q11" s="20"/>
      <c r="R11" s="20">
        <v>40</v>
      </c>
      <c r="S11" s="31">
        <v>32</v>
      </c>
      <c r="T11" s="20">
        <v>54</v>
      </c>
      <c r="U11" s="20"/>
      <c r="V11" s="18"/>
      <c r="W11" s="20">
        <v>63</v>
      </c>
      <c r="X11" s="20">
        <v>61</v>
      </c>
      <c r="Y11" s="20">
        <v>54</v>
      </c>
      <c r="Z11" s="20"/>
      <c r="AA11" s="20"/>
      <c r="AB11" s="20"/>
      <c r="AC11" s="20"/>
      <c r="AD11" s="20"/>
      <c r="AE11" s="20"/>
      <c r="AF11" s="20"/>
      <c r="AG11" s="22"/>
      <c r="AH11" s="20">
        <v>62</v>
      </c>
      <c r="AI11" s="20">
        <v>58</v>
      </c>
      <c r="AJ11" s="20">
        <v>59</v>
      </c>
      <c r="AK11" s="16">
        <v>-2</v>
      </c>
    </row>
    <row r="12" spans="1:37" x14ac:dyDescent="0.25">
      <c r="A12" s="13" t="s">
        <v>48</v>
      </c>
      <c r="B12" s="13" t="s">
        <v>49</v>
      </c>
      <c r="C12" s="14" t="s">
        <v>184</v>
      </c>
      <c r="D12" s="13" t="s">
        <v>29</v>
      </c>
      <c r="E12" s="15" t="s">
        <v>5</v>
      </c>
      <c r="F12" s="16">
        <v>21</v>
      </c>
      <c r="G12" s="23"/>
      <c r="H12" s="18">
        <v>27</v>
      </c>
      <c r="I12" s="18"/>
      <c r="J12" s="20">
        <v>16</v>
      </c>
      <c r="K12" s="20"/>
      <c r="L12" s="20"/>
      <c r="M12" s="20"/>
      <c r="N12" s="22"/>
      <c r="O12" s="20"/>
      <c r="P12" s="20">
        <v>20</v>
      </c>
      <c r="Q12" s="20"/>
      <c r="R12" s="20">
        <v>30</v>
      </c>
      <c r="S12" s="31">
        <v>21</v>
      </c>
      <c r="T12" s="20">
        <v>30</v>
      </c>
      <c r="U12" s="20"/>
      <c r="V12" s="18"/>
      <c r="W12" s="20">
        <v>10</v>
      </c>
      <c r="X12" s="20">
        <v>28</v>
      </c>
      <c r="Y12" s="20">
        <v>15</v>
      </c>
      <c r="Z12" s="20"/>
      <c r="AA12" s="20"/>
      <c r="AB12" s="20"/>
      <c r="AC12" s="20"/>
      <c r="AD12" s="20"/>
      <c r="AE12" s="20"/>
      <c r="AF12" s="20"/>
      <c r="AG12" s="22"/>
      <c r="AH12" s="20">
        <v>14</v>
      </c>
      <c r="AI12" s="20">
        <v>26</v>
      </c>
      <c r="AJ12" s="20">
        <v>20</v>
      </c>
      <c r="AK12" s="16">
        <v>-6</v>
      </c>
    </row>
    <row r="13" spans="1:37" x14ac:dyDescent="0.25">
      <c r="A13" s="13" t="s">
        <v>50</v>
      </c>
      <c r="B13" s="13" t="s">
        <v>51</v>
      </c>
      <c r="C13" s="14" t="s">
        <v>185</v>
      </c>
      <c r="D13" s="13" t="s">
        <v>29</v>
      </c>
      <c r="E13" s="15" t="s">
        <v>5</v>
      </c>
      <c r="F13" s="16">
        <v>50</v>
      </c>
      <c r="G13" s="23"/>
      <c r="H13" s="18">
        <v>52</v>
      </c>
      <c r="I13" s="18"/>
      <c r="J13" s="20">
        <v>51</v>
      </c>
      <c r="K13" s="20"/>
      <c r="L13" s="20"/>
      <c r="M13" s="20"/>
      <c r="N13" s="22"/>
      <c r="O13" s="20"/>
      <c r="P13" s="20">
        <v>48</v>
      </c>
      <c r="Q13" s="20"/>
      <c r="R13" s="20">
        <v>53</v>
      </c>
      <c r="S13" s="31">
        <v>47</v>
      </c>
      <c r="T13" s="20">
        <v>57</v>
      </c>
      <c r="U13" s="20"/>
      <c r="V13" s="18"/>
      <c r="W13" s="20">
        <v>42</v>
      </c>
      <c r="X13" s="20">
        <v>55</v>
      </c>
      <c r="Y13" s="20">
        <v>43</v>
      </c>
      <c r="Z13" s="20"/>
      <c r="AA13" s="20"/>
      <c r="AB13" s="20"/>
      <c r="AC13" s="20"/>
      <c r="AD13" s="20"/>
      <c r="AE13" s="20"/>
      <c r="AF13" s="20"/>
      <c r="AG13" s="22"/>
      <c r="AH13" s="20">
        <v>49</v>
      </c>
      <c r="AI13" s="20">
        <v>55</v>
      </c>
      <c r="AJ13" s="20">
        <v>43</v>
      </c>
      <c r="AK13" s="16">
        <v>-1</v>
      </c>
    </row>
    <row r="14" spans="1:37" x14ac:dyDescent="0.25">
      <c r="A14" s="13" t="s">
        <v>52</v>
      </c>
      <c r="B14" s="13" t="s">
        <v>53</v>
      </c>
      <c r="C14" s="14" t="s">
        <v>186</v>
      </c>
      <c r="D14" s="13" t="s">
        <v>29</v>
      </c>
      <c r="E14" s="15" t="s">
        <v>5</v>
      </c>
      <c r="F14" s="16">
        <v>14</v>
      </c>
      <c r="G14" s="23"/>
      <c r="H14" s="18">
        <v>13</v>
      </c>
      <c r="I14" s="18"/>
      <c r="J14" s="20">
        <v>23</v>
      </c>
      <c r="K14" s="20"/>
      <c r="L14" s="20"/>
      <c r="M14" s="20"/>
      <c r="N14" s="22"/>
      <c r="O14" s="20"/>
      <c r="P14" s="20">
        <v>22</v>
      </c>
      <c r="Q14" s="20"/>
      <c r="R14" s="20">
        <v>16</v>
      </c>
      <c r="S14" s="31">
        <v>10</v>
      </c>
      <c r="T14" s="20">
        <v>10</v>
      </c>
      <c r="U14" s="20"/>
      <c r="V14" s="18"/>
      <c r="W14" s="20">
        <v>14</v>
      </c>
      <c r="X14" s="20">
        <v>20</v>
      </c>
      <c r="Y14" s="20">
        <v>32</v>
      </c>
      <c r="Z14" s="20"/>
      <c r="AA14" s="20"/>
      <c r="AB14" s="20"/>
      <c r="AC14" s="20"/>
      <c r="AD14" s="20"/>
      <c r="AE14" s="20"/>
      <c r="AF14" s="20"/>
      <c r="AG14" s="22"/>
      <c r="AH14" s="20">
        <v>23</v>
      </c>
      <c r="AI14" s="20">
        <v>23</v>
      </c>
      <c r="AJ14" s="20">
        <v>18</v>
      </c>
      <c r="AK14" s="16">
        <v>3</v>
      </c>
    </row>
    <row r="15" spans="1:37" x14ac:dyDescent="0.25">
      <c r="A15" s="13" t="s">
        <v>54</v>
      </c>
      <c r="B15" s="13" t="s">
        <v>55</v>
      </c>
      <c r="C15" s="14" t="s">
        <v>187</v>
      </c>
      <c r="D15" s="13" t="s">
        <v>29</v>
      </c>
      <c r="E15" s="15" t="s">
        <v>5</v>
      </c>
      <c r="F15" s="16">
        <v>64</v>
      </c>
      <c r="G15" s="23"/>
      <c r="H15" s="18">
        <v>66</v>
      </c>
      <c r="I15" s="18"/>
      <c r="J15" s="20">
        <v>59</v>
      </c>
      <c r="K15" s="20"/>
      <c r="L15" s="20"/>
      <c r="M15" s="20"/>
      <c r="N15" s="22"/>
      <c r="O15" s="20"/>
      <c r="P15" s="20">
        <v>64</v>
      </c>
      <c r="Q15" s="20"/>
      <c r="R15" s="20">
        <v>65</v>
      </c>
      <c r="S15" s="31">
        <v>62</v>
      </c>
      <c r="T15" s="20">
        <v>66</v>
      </c>
      <c r="U15" s="20"/>
      <c r="V15" s="18"/>
      <c r="W15" s="20">
        <v>62</v>
      </c>
      <c r="X15" s="20">
        <v>57</v>
      </c>
      <c r="Y15" s="20">
        <v>52</v>
      </c>
      <c r="Z15" s="20"/>
      <c r="AA15" s="20"/>
      <c r="AB15" s="20"/>
      <c r="AC15" s="20"/>
      <c r="AD15" s="20"/>
      <c r="AE15" s="20"/>
      <c r="AF15" s="20"/>
      <c r="AG15" s="22"/>
      <c r="AH15" s="20">
        <v>63</v>
      </c>
      <c r="AI15" s="20">
        <v>65</v>
      </c>
      <c r="AJ15" s="20">
        <v>64</v>
      </c>
      <c r="AK15" s="16">
        <v>0</v>
      </c>
    </row>
    <row r="16" spans="1:37" x14ac:dyDescent="0.25">
      <c r="A16" s="13" t="s">
        <v>56</v>
      </c>
      <c r="B16" s="13" t="s">
        <v>57</v>
      </c>
      <c r="C16" s="14" t="s">
        <v>198</v>
      </c>
      <c r="D16" s="13" t="s">
        <v>29</v>
      </c>
      <c r="E16" s="15" t="s">
        <v>5</v>
      </c>
      <c r="F16" s="16">
        <v>18</v>
      </c>
      <c r="G16" s="23"/>
      <c r="H16" s="18">
        <v>14</v>
      </c>
      <c r="I16" s="18"/>
      <c r="J16" s="20">
        <v>32</v>
      </c>
      <c r="K16" s="20"/>
      <c r="L16" s="20"/>
      <c r="M16" s="20"/>
      <c r="N16" s="22"/>
      <c r="O16" s="20"/>
      <c r="P16" s="20">
        <v>18</v>
      </c>
      <c r="Q16" s="20"/>
      <c r="R16" s="20">
        <v>17</v>
      </c>
      <c r="S16" s="31">
        <v>14</v>
      </c>
      <c r="T16" s="20">
        <v>15</v>
      </c>
      <c r="U16" s="20"/>
      <c r="V16" s="18"/>
      <c r="W16" s="20">
        <v>31</v>
      </c>
      <c r="X16" s="20">
        <v>31</v>
      </c>
      <c r="Y16" s="20">
        <v>28</v>
      </c>
      <c r="Z16" s="20"/>
      <c r="AA16" s="20"/>
      <c r="AB16" s="20"/>
      <c r="AC16" s="20"/>
      <c r="AD16" s="20"/>
      <c r="AE16" s="20"/>
      <c r="AF16" s="20"/>
      <c r="AG16" s="22"/>
      <c r="AH16" s="20">
        <v>18</v>
      </c>
      <c r="AI16" s="20">
        <v>16</v>
      </c>
      <c r="AJ16" s="20">
        <v>19</v>
      </c>
      <c r="AK16" s="16">
        <v>5</v>
      </c>
    </row>
    <row r="17" spans="1:37" x14ac:dyDescent="0.25">
      <c r="A17" s="13" t="s">
        <v>58</v>
      </c>
      <c r="B17" s="13" t="s">
        <v>59</v>
      </c>
      <c r="C17" s="14" t="s">
        <v>180</v>
      </c>
      <c r="D17" s="13" t="s">
        <v>29</v>
      </c>
      <c r="E17" s="15" t="s">
        <v>5</v>
      </c>
      <c r="F17" s="16">
        <v>45</v>
      </c>
      <c r="G17" s="23"/>
      <c r="H17" s="18">
        <v>55</v>
      </c>
      <c r="I17" s="18"/>
      <c r="J17" s="20">
        <v>48</v>
      </c>
      <c r="K17" s="20"/>
      <c r="L17" s="20"/>
      <c r="M17" s="20"/>
      <c r="N17" s="22"/>
      <c r="O17" s="20"/>
      <c r="P17" s="20">
        <v>34</v>
      </c>
      <c r="Q17" s="20"/>
      <c r="R17" s="20">
        <v>48</v>
      </c>
      <c r="S17" s="31">
        <v>59</v>
      </c>
      <c r="T17" s="20">
        <v>52</v>
      </c>
      <c r="U17" s="20"/>
      <c r="V17" s="18"/>
      <c r="W17" s="20">
        <v>48</v>
      </c>
      <c r="X17" s="20">
        <v>41</v>
      </c>
      <c r="Y17" s="20">
        <v>45</v>
      </c>
      <c r="Z17" s="20"/>
      <c r="AA17" s="20"/>
      <c r="AB17" s="20"/>
      <c r="AC17" s="20"/>
      <c r="AD17" s="20"/>
      <c r="AE17" s="20"/>
      <c r="AF17" s="20"/>
      <c r="AG17" s="22"/>
      <c r="AH17" s="20">
        <v>26</v>
      </c>
      <c r="AI17" s="20">
        <v>43</v>
      </c>
      <c r="AJ17" s="20">
        <v>39</v>
      </c>
      <c r="AK17" s="16">
        <v>-2</v>
      </c>
    </row>
    <row r="18" spans="1:37" x14ac:dyDescent="0.25">
      <c r="A18" s="13" t="s">
        <v>60</v>
      </c>
      <c r="B18" s="13" t="s">
        <v>61</v>
      </c>
      <c r="C18" s="14" t="s">
        <v>188</v>
      </c>
      <c r="D18" s="13" t="s">
        <v>29</v>
      </c>
      <c r="E18" s="15" t="s">
        <v>5</v>
      </c>
      <c r="F18" s="16">
        <v>7</v>
      </c>
      <c r="G18" s="23"/>
      <c r="H18" s="18">
        <v>12</v>
      </c>
      <c r="I18" s="18"/>
      <c r="J18" s="20">
        <v>12</v>
      </c>
      <c r="K18" s="20"/>
      <c r="L18" s="20"/>
      <c r="M18" s="20"/>
      <c r="N18" s="22"/>
      <c r="O18" s="20"/>
      <c r="P18" s="20">
        <v>5</v>
      </c>
      <c r="Q18" s="20"/>
      <c r="R18" s="20">
        <v>12</v>
      </c>
      <c r="S18" s="31">
        <v>12</v>
      </c>
      <c r="T18" s="20">
        <v>13</v>
      </c>
      <c r="U18" s="20"/>
      <c r="V18" s="18"/>
      <c r="W18" s="20">
        <v>16</v>
      </c>
      <c r="X18" s="20">
        <v>19</v>
      </c>
      <c r="Y18" s="20">
        <v>10</v>
      </c>
      <c r="Z18" s="20"/>
      <c r="AA18" s="20"/>
      <c r="AB18" s="20"/>
      <c r="AC18" s="20"/>
      <c r="AD18" s="20"/>
      <c r="AE18" s="20"/>
      <c r="AF18" s="20"/>
      <c r="AG18" s="22"/>
      <c r="AH18" s="20">
        <v>4</v>
      </c>
      <c r="AI18" s="20">
        <v>9</v>
      </c>
      <c r="AJ18" s="20">
        <v>6</v>
      </c>
      <c r="AK18" s="16">
        <v>1</v>
      </c>
    </row>
    <row r="19" spans="1:37" x14ac:dyDescent="0.25">
      <c r="A19" s="13" t="s">
        <v>62</v>
      </c>
      <c r="B19" s="13" t="s">
        <v>63</v>
      </c>
      <c r="C19" s="14" t="s">
        <v>199</v>
      </c>
      <c r="D19" s="13" t="s">
        <v>29</v>
      </c>
      <c r="E19" s="15" t="s">
        <v>5</v>
      </c>
      <c r="F19" s="16">
        <v>51</v>
      </c>
      <c r="G19" s="23"/>
      <c r="H19" s="18">
        <v>30</v>
      </c>
      <c r="I19" s="18"/>
      <c r="J19" s="20">
        <v>57</v>
      </c>
      <c r="K19" s="20"/>
      <c r="L19" s="20"/>
      <c r="M19" s="20"/>
      <c r="N19" s="22"/>
      <c r="O19" s="20"/>
      <c r="P19" s="20">
        <v>58</v>
      </c>
      <c r="Q19" s="20"/>
      <c r="R19" s="20">
        <v>27</v>
      </c>
      <c r="S19" s="31">
        <v>25</v>
      </c>
      <c r="T19" s="20">
        <v>39</v>
      </c>
      <c r="U19" s="20"/>
      <c r="V19" s="18"/>
      <c r="W19" s="20">
        <v>52</v>
      </c>
      <c r="X19" s="20">
        <v>65</v>
      </c>
      <c r="Y19" s="20">
        <v>54</v>
      </c>
      <c r="Z19" s="20"/>
      <c r="AA19" s="20"/>
      <c r="AB19" s="20"/>
      <c r="AC19" s="20"/>
      <c r="AD19" s="20"/>
      <c r="AE19" s="20"/>
      <c r="AF19" s="20"/>
      <c r="AG19" s="22"/>
      <c r="AH19" s="20">
        <v>64</v>
      </c>
      <c r="AI19" s="20">
        <v>61</v>
      </c>
      <c r="AJ19" s="20">
        <v>51</v>
      </c>
      <c r="AK19" s="16">
        <v>0</v>
      </c>
    </row>
    <row r="20" spans="1:37" x14ac:dyDescent="0.25">
      <c r="A20" s="13" t="s">
        <v>64</v>
      </c>
      <c r="B20" s="13" t="s">
        <v>65</v>
      </c>
      <c r="C20" s="14" t="s">
        <v>189</v>
      </c>
      <c r="D20" s="13" t="s">
        <v>29</v>
      </c>
      <c r="E20" s="15" t="s">
        <v>5</v>
      </c>
      <c r="F20" s="16">
        <v>42</v>
      </c>
      <c r="G20" s="23"/>
      <c r="H20" s="18">
        <v>48</v>
      </c>
      <c r="I20" s="18"/>
      <c r="J20" s="20">
        <v>34</v>
      </c>
      <c r="K20" s="20"/>
      <c r="L20" s="20"/>
      <c r="M20" s="20"/>
      <c r="N20" s="22"/>
      <c r="O20" s="20"/>
      <c r="P20" s="20">
        <v>41</v>
      </c>
      <c r="Q20" s="20"/>
      <c r="R20" s="20">
        <v>45</v>
      </c>
      <c r="S20" s="31">
        <v>53</v>
      </c>
      <c r="T20" s="20">
        <v>40</v>
      </c>
      <c r="U20" s="20"/>
      <c r="V20" s="18"/>
      <c r="W20" s="20">
        <v>29</v>
      </c>
      <c r="X20" s="20">
        <v>26</v>
      </c>
      <c r="Y20" s="20">
        <v>40</v>
      </c>
      <c r="Z20" s="20"/>
      <c r="AA20" s="20"/>
      <c r="AB20" s="20"/>
      <c r="AC20" s="20"/>
      <c r="AD20" s="20"/>
      <c r="AE20" s="20"/>
      <c r="AF20" s="20"/>
      <c r="AG20" s="22"/>
      <c r="AH20" s="20">
        <v>36</v>
      </c>
      <c r="AI20" s="20">
        <v>40</v>
      </c>
      <c r="AJ20" s="20">
        <v>40</v>
      </c>
      <c r="AK20" s="16">
        <v>0</v>
      </c>
    </row>
    <row r="21" spans="1:37" x14ac:dyDescent="0.25">
      <c r="A21" s="13" t="s">
        <v>66</v>
      </c>
      <c r="B21" s="13" t="s">
        <v>67</v>
      </c>
      <c r="C21" s="14" t="s">
        <v>190</v>
      </c>
      <c r="D21" s="13" t="s">
        <v>29</v>
      </c>
      <c r="E21" s="15" t="s">
        <v>5</v>
      </c>
      <c r="F21" s="16">
        <v>16</v>
      </c>
      <c r="G21" s="23"/>
      <c r="H21" s="18">
        <v>28</v>
      </c>
      <c r="I21" s="18"/>
      <c r="J21" s="20">
        <v>25</v>
      </c>
      <c r="K21" s="20"/>
      <c r="L21" s="20"/>
      <c r="M21" s="20"/>
      <c r="N21" s="22"/>
      <c r="O21" s="20"/>
      <c r="P21" s="20">
        <v>10</v>
      </c>
      <c r="Q21" s="20"/>
      <c r="R21" s="20">
        <v>29</v>
      </c>
      <c r="S21" s="31">
        <v>27</v>
      </c>
      <c r="T21" s="20">
        <v>24</v>
      </c>
      <c r="U21" s="20"/>
      <c r="V21" s="18"/>
      <c r="W21" s="20">
        <v>18</v>
      </c>
      <c r="X21" s="20">
        <v>18</v>
      </c>
      <c r="Y21" s="20">
        <v>33</v>
      </c>
      <c r="Z21" s="20"/>
      <c r="AA21" s="20"/>
      <c r="AB21" s="20"/>
      <c r="AC21" s="20"/>
      <c r="AD21" s="20"/>
      <c r="AE21" s="20"/>
      <c r="AF21" s="20"/>
      <c r="AG21" s="22"/>
      <c r="AH21" s="20">
        <v>11</v>
      </c>
      <c r="AI21" s="20">
        <v>6</v>
      </c>
      <c r="AJ21" s="20">
        <v>17</v>
      </c>
      <c r="AK21" s="16">
        <v>5</v>
      </c>
    </row>
    <row r="22" spans="1:37" x14ac:dyDescent="0.25">
      <c r="A22" s="13" t="s">
        <v>68</v>
      </c>
      <c r="B22" s="13" t="s">
        <v>69</v>
      </c>
      <c r="C22" s="14" t="s">
        <v>191</v>
      </c>
      <c r="D22" s="13" t="s">
        <v>29</v>
      </c>
      <c r="E22" s="15" t="s">
        <v>5</v>
      </c>
      <c r="F22" s="16">
        <v>29</v>
      </c>
      <c r="G22" s="23"/>
      <c r="H22" s="18">
        <v>19</v>
      </c>
      <c r="I22" s="18"/>
      <c r="J22" s="20">
        <v>36</v>
      </c>
      <c r="K22" s="20"/>
      <c r="L22" s="20"/>
      <c r="M22" s="20"/>
      <c r="N22" s="22"/>
      <c r="O22" s="20"/>
      <c r="P22" s="20">
        <v>29</v>
      </c>
      <c r="Q22" s="20"/>
      <c r="R22" s="20">
        <v>18</v>
      </c>
      <c r="S22" s="31">
        <v>15</v>
      </c>
      <c r="T22" s="20">
        <v>27</v>
      </c>
      <c r="U22" s="20"/>
      <c r="V22" s="18"/>
      <c r="W22" s="20">
        <v>39</v>
      </c>
      <c r="X22" s="20">
        <v>30</v>
      </c>
      <c r="Y22" s="20">
        <v>34</v>
      </c>
      <c r="Z22" s="20"/>
      <c r="AA22" s="20"/>
      <c r="AB22" s="20"/>
      <c r="AC22" s="20"/>
      <c r="AD22" s="20"/>
      <c r="AE22" s="20"/>
      <c r="AF22" s="20"/>
      <c r="AG22" s="22"/>
      <c r="AH22" s="20">
        <v>33</v>
      </c>
      <c r="AI22" s="20">
        <v>17</v>
      </c>
      <c r="AJ22" s="20">
        <v>30</v>
      </c>
      <c r="AK22" s="16">
        <v>1</v>
      </c>
    </row>
    <row r="23" spans="1:37" x14ac:dyDescent="0.25">
      <c r="A23" s="13" t="s">
        <v>70</v>
      </c>
      <c r="B23" s="13" t="s">
        <v>71</v>
      </c>
      <c r="C23" s="14" t="s">
        <v>192</v>
      </c>
      <c r="D23" s="13" t="s">
        <v>29</v>
      </c>
      <c r="E23" s="15" t="s">
        <v>5</v>
      </c>
      <c r="F23" s="16">
        <v>30</v>
      </c>
      <c r="G23" s="23"/>
      <c r="H23" s="18">
        <v>39</v>
      </c>
      <c r="I23" s="18"/>
      <c r="J23" s="20">
        <v>21</v>
      </c>
      <c r="K23" s="20"/>
      <c r="L23" s="20"/>
      <c r="M23" s="20"/>
      <c r="N23" s="22"/>
      <c r="O23" s="20"/>
      <c r="P23" s="20">
        <v>26</v>
      </c>
      <c r="Q23" s="20"/>
      <c r="R23" s="20">
        <v>37</v>
      </c>
      <c r="S23" s="31">
        <v>40</v>
      </c>
      <c r="T23" s="20">
        <v>36</v>
      </c>
      <c r="U23" s="20"/>
      <c r="V23" s="18"/>
      <c r="W23" s="20">
        <v>23</v>
      </c>
      <c r="X23" s="20">
        <v>25</v>
      </c>
      <c r="Y23" s="20">
        <v>16</v>
      </c>
      <c r="Z23" s="20"/>
      <c r="AA23" s="20"/>
      <c r="AB23" s="20"/>
      <c r="AC23" s="20"/>
      <c r="AD23" s="20"/>
      <c r="AE23" s="20"/>
      <c r="AF23" s="20"/>
      <c r="AG23" s="22"/>
      <c r="AH23" s="20">
        <v>24</v>
      </c>
      <c r="AI23" s="20">
        <v>25</v>
      </c>
      <c r="AJ23" s="20">
        <v>29</v>
      </c>
      <c r="AK23" s="16">
        <v>-1</v>
      </c>
    </row>
    <row r="24" spans="1:37" x14ac:dyDescent="0.25">
      <c r="A24" s="13" t="s">
        <v>72</v>
      </c>
      <c r="B24" s="13" t="s">
        <v>73</v>
      </c>
      <c r="C24" s="14" t="s">
        <v>193</v>
      </c>
      <c r="D24" s="13" t="s">
        <v>29</v>
      </c>
      <c r="E24" s="15" t="s">
        <v>5</v>
      </c>
      <c r="F24" s="16">
        <v>25</v>
      </c>
      <c r="G24" s="23"/>
      <c r="H24" s="18">
        <v>33</v>
      </c>
      <c r="I24" s="18"/>
      <c r="J24" s="20">
        <v>15</v>
      </c>
      <c r="K24" s="20"/>
      <c r="L24" s="20"/>
      <c r="M24" s="20"/>
      <c r="N24" s="22"/>
      <c r="O24" s="20"/>
      <c r="P24" s="20">
        <v>15</v>
      </c>
      <c r="Q24" s="20"/>
      <c r="R24" s="20">
        <v>28</v>
      </c>
      <c r="S24" s="31">
        <v>41</v>
      </c>
      <c r="T24" s="20">
        <v>34</v>
      </c>
      <c r="U24" s="20"/>
      <c r="V24" s="18"/>
      <c r="W24" s="20">
        <v>12</v>
      </c>
      <c r="X24" s="20">
        <v>22</v>
      </c>
      <c r="Y24" s="20">
        <v>20</v>
      </c>
      <c r="Z24" s="20"/>
      <c r="AA24" s="20"/>
      <c r="AB24" s="20"/>
      <c r="AC24" s="20"/>
      <c r="AD24" s="20"/>
      <c r="AE24" s="20"/>
      <c r="AF24" s="20"/>
      <c r="AG24" s="22"/>
      <c r="AH24" s="20">
        <v>10</v>
      </c>
      <c r="AI24" s="20">
        <v>21</v>
      </c>
      <c r="AJ24" s="20">
        <v>16</v>
      </c>
      <c r="AK24" s="16">
        <v>0</v>
      </c>
    </row>
    <row r="25" spans="1:37" x14ac:dyDescent="0.25">
      <c r="A25" s="13" t="s">
        <v>74</v>
      </c>
      <c r="B25" s="13" t="s">
        <v>75</v>
      </c>
      <c r="C25" s="14" t="s">
        <v>200</v>
      </c>
      <c r="D25" s="13" t="s">
        <v>29</v>
      </c>
      <c r="E25" s="15" t="s">
        <v>5</v>
      </c>
      <c r="F25" s="16">
        <v>36</v>
      </c>
      <c r="G25" s="23"/>
      <c r="H25" s="18">
        <v>49</v>
      </c>
      <c r="I25" s="18"/>
      <c r="J25" s="20">
        <v>31</v>
      </c>
      <c r="K25" s="20"/>
      <c r="L25" s="20"/>
      <c r="M25" s="20"/>
      <c r="N25" s="22"/>
      <c r="O25" s="20"/>
      <c r="P25" s="20">
        <v>27</v>
      </c>
      <c r="Q25" s="20"/>
      <c r="R25" s="20">
        <v>51</v>
      </c>
      <c r="S25" s="31">
        <v>52</v>
      </c>
      <c r="T25" s="20">
        <v>41</v>
      </c>
      <c r="U25" s="20"/>
      <c r="V25" s="18"/>
      <c r="W25" s="20">
        <v>33</v>
      </c>
      <c r="X25" s="20">
        <v>32</v>
      </c>
      <c r="Y25" s="20">
        <v>24</v>
      </c>
      <c r="Z25" s="20"/>
      <c r="AA25" s="20"/>
      <c r="AB25" s="20"/>
      <c r="AC25" s="20"/>
      <c r="AD25" s="20"/>
      <c r="AE25" s="20"/>
      <c r="AF25" s="20"/>
      <c r="AG25" s="22"/>
      <c r="AH25" s="20">
        <v>29</v>
      </c>
      <c r="AI25" s="20">
        <v>20</v>
      </c>
      <c r="AJ25" s="20">
        <v>32</v>
      </c>
      <c r="AK25" s="16">
        <v>-3</v>
      </c>
    </row>
    <row r="26" spans="1:37" x14ac:dyDescent="0.25">
      <c r="A26" s="13" t="s">
        <v>76</v>
      </c>
      <c r="B26" s="13" t="s">
        <v>77</v>
      </c>
      <c r="C26" s="14" t="s">
        <v>194</v>
      </c>
      <c r="D26" s="13" t="s">
        <v>29</v>
      </c>
      <c r="E26" s="15" t="s">
        <v>5</v>
      </c>
      <c r="F26" s="16">
        <v>20</v>
      </c>
      <c r="G26" s="23"/>
      <c r="H26" s="18">
        <v>22</v>
      </c>
      <c r="I26" s="18"/>
      <c r="J26" s="20">
        <v>13</v>
      </c>
      <c r="K26" s="20"/>
      <c r="L26" s="20"/>
      <c r="M26" s="20"/>
      <c r="N26" s="22"/>
      <c r="O26" s="20"/>
      <c r="P26" s="20">
        <v>24</v>
      </c>
      <c r="Q26" s="20"/>
      <c r="R26" s="20">
        <v>23</v>
      </c>
      <c r="S26" s="31">
        <v>29</v>
      </c>
      <c r="T26" s="20">
        <v>17</v>
      </c>
      <c r="U26" s="20"/>
      <c r="V26" s="18"/>
      <c r="W26" s="20">
        <v>26</v>
      </c>
      <c r="X26" s="20">
        <v>5</v>
      </c>
      <c r="Y26" s="20">
        <v>14</v>
      </c>
      <c r="Z26" s="20"/>
      <c r="AA26" s="20"/>
      <c r="AB26" s="20"/>
      <c r="AC26" s="20"/>
      <c r="AD26" s="20"/>
      <c r="AE26" s="20"/>
      <c r="AF26" s="20"/>
      <c r="AG26" s="22"/>
      <c r="AH26" s="20">
        <v>21</v>
      </c>
      <c r="AI26" s="20">
        <v>24</v>
      </c>
      <c r="AJ26" s="20">
        <v>28</v>
      </c>
      <c r="AK26" s="16">
        <v>-1</v>
      </c>
    </row>
    <row r="27" spans="1:37" x14ac:dyDescent="0.25">
      <c r="A27" s="13" t="s">
        <v>78</v>
      </c>
      <c r="B27" s="13" t="s">
        <v>79</v>
      </c>
      <c r="C27" s="14" t="s">
        <v>195</v>
      </c>
      <c r="D27" s="13" t="s">
        <v>29</v>
      </c>
      <c r="E27" s="15" t="s">
        <v>5</v>
      </c>
      <c r="F27" s="16">
        <v>39</v>
      </c>
      <c r="G27" s="23"/>
      <c r="H27" s="18">
        <v>37</v>
      </c>
      <c r="I27" s="18"/>
      <c r="J27" s="20">
        <v>43</v>
      </c>
      <c r="K27" s="20"/>
      <c r="L27" s="20"/>
      <c r="M27" s="20"/>
      <c r="N27" s="22"/>
      <c r="O27" s="20"/>
      <c r="P27" s="20">
        <v>42</v>
      </c>
      <c r="Q27" s="20"/>
      <c r="R27" s="20">
        <v>41</v>
      </c>
      <c r="S27" s="31">
        <v>35</v>
      </c>
      <c r="T27" s="20">
        <v>38</v>
      </c>
      <c r="U27" s="20"/>
      <c r="V27" s="18"/>
      <c r="W27" s="20">
        <v>34</v>
      </c>
      <c r="X27" s="20">
        <v>47</v>
      </c>
      <c r="Y27" s="20">
        <v>47</v>
      </c>
      <c r="Z27" s="20"/>
      <c r="AA27" s="20"/>
      <c r="AB27" s="20"/>
      <c r="AC27" s="20"/>
      <c r="AD27" s="20"/>
      <c r="AE27" s="20"/>
      <c r="AF27" s="20"/>
      <c r="AG27" s="22"/>
      <c r="AH27" s="20">
        <v>41</v>
      </c>
      <c r="AI27" s="20">
        <v>35</v>
      </c>
      <c r="AJ27" s="20">
        <v>37</v>
      </c>
      <c r="AK27" s="16">
        <v>0</v>
      </c>
    </row>
    <row r="28" spans="1:37" x14ac:dyDescent="0.25">
      <c r="A28" s="13" t="s">
        <v>80</v>
      </c>
      <c r="B28" s="13" t="s">
        <v>81</v>
      </c>
      <c r="C28" s="14" t="s">
        <v>201</v>
      </c>
      <c r="D28" s="13" t="s">
        <v>29</v>
      </c>
      <c r="E28" s="15" t="s">
        <v>5</v>
      </c>
      <c r="F28" s="16">
        <v>23</v>
      </c>
      <c r="G28" s="23"/>
      <c r="H28" s="18">
        <v>17</v>
      </c>
      <c r="I28" s="18"/>
      <c r="J28" s="20">
        <v>17</v>
      </c>
      <c r="K28" s="20"/>
      <c r="L28" s="20"/>
      <c r="M28" s="20"/>
      <c r="N28" s="22"/>
      <c r="O28" s="20"/>
      <c r="P28" s="20">
        <v>25</v>
      </c>
      <c r="Q28" s="20"/>
      <c r="R28" s="20">
        <v>20</v>
      </c>
      <c r="S28" s="31">
        <v>17</v>
      </c>
      <c r="T28" s="20">
        <v>21</v>
      </c>
      <c r="U28" s="20"/>
      <c r="V28" s="18"/>
      <c r="W28" s="20">
        <v>5</v>
      </c>
      <c r="X28" s="20">
        <v>36</v>
      </c>
      <c r="Y28" s="20">
        <v>25</v>
      </c>
      <c r="Z28" s="20"/>
      <c r="AA28" s="20"/>
      <c r="AB28" s="20"/>
      <c r="AC28" s="20"/>
      <c r="AD28" s="20"/>
      <c r="AE28" s="20"/>
      <c r="AF28" s="20"/>
      <c r="AG28" s="22"/>
      <c r="AH28" s="20">
        <v>28</v>
      </c>
      <c r="AI28" s="20">
        <v>31</v>
      </c>
      <c r="AJ28" s="20">
        <v>22</v>
      </c>
      <c r="AK28" s="16">
        <v>-12</v>
      </c>
    </row>
    <row r="29" spans="1:37" x14ac:dyDescent="0.25">
      <c r="A29" s="13" t="s">
        <v>82</v>
      </c>
      <c r="B29" s="13" t="s">
        <v>83</v>
      </c>
      <c r="C29" s="14" t="s">
        <v>202</v>
      </c>
      <c r="D29" s="13" t="s">
        <v>29</v>
      </c>
      <c r="E29" s="15" t="s">
        <v>5</v>
      </c>
      <c r="F29" s="16">
        <v>38</v>
      </c>
      <c r="G29" s="23"/>
      <c r="H29" s="18">
        <v>54</v>
      </c>
      <c r="I29" s="18"/>
      <c r="J29" s="20">
        <v>20</v>
      </c>
      <c r="K29" s="20"/>
      <c r="L29" s="20"/>
      <c r="M29" s="20"/>
      <c r="N29" s="22"/>
      <c r="O29" s="20"/>
      <c r="P29" s="20">
        <v>39</v>
      </c>
      <c r="Q29" s="20"/>
      <c r="R29" s="20">
        <v>57</v>
      </c>
      <c r="S29" s="31">
        <v>54</v>
      </c>
      <c r="T29" s="20">
        <v>43</v>
      </c>
      <c r="U29" s="20"/>
      <c r="V29" s="18"/>
      <c r="W29" s="20">
        <v>19</v>
      </c>
      <c r="X29" s="20">
        <v>23</v>
      </c>
      <c r="Y29" s="20">
        <v>21</v>
      </c>
      <c r="Z29" s="20"/>
      <c r="AA29" s="20"/>
      <c r="AB29" s="20"/>
      <c r="AC29" s="20"/>
      <c r="AD29" s="20"/>
      <c r="AE29" s="20"/>
      <c r="AF29" s="20"/>
      <c r="AG29" s="22"/>
      <c r="AH29" s="20">
        <v>32</v>
      </c>
      <c r="AI29" s="20">
        <v>48</v>
      </c>
      <c r="AJ29" s="20">
        <v>35</v>
      </c>
      <c r="AK29" s="16">
        <v>0</v>
      </c>
    </row>
    <row r="30" spans="1:37" x14ac:dyDescent="0.25">
      <c r="A30" s="13" t="s">
        <v>84</v>
      </c>
      <c r="B30" s="13" t="s">
        <v>85</v>
      </c>
      <c r="C30" s="14" t="s">
        <v>203</v>
      </c>
      <c r="D30" s="13" t="s">
        <v>29</v>
      </c>
      <c r="E30" s="15" t="s">
        <v>5</v>
      </c>
      <c r="F30" s="16">
        <v>13</v>
      </c>
      <c r="G30" s="23"/>
      <c r="H30" s="18">
        <v>11</v>
      </c>
      <c r="I30" s="18"/>
      <c r="J30" s="20">
        <v>33</v>
      </c>
      <c r="K30" s="20"/>
      <c r="L30" s="20"/>
      <c r="M30" s="20"/>
      <c r="N30" s="22"/>
      <c r="O30" s="20"/>
      <c r="P30" s="20">
        <v>17</v>
      </c>
      <c r="Q30" s="20"/>
      <c r="R30" s="20">
        <v>7</v>
      </c>
      <c r="S30" s="31">
        <v>11</v>
      </c>
      <c r="T30" s="20">
        <v>11</v>
      </c>
      <c r="U30" s="20"/>
      <c r="V30" s="18"/>
      <c r="W30" s="20">
        <v>20</v>
      </c>
      <c r="X30" s="20">
        <v>33</v>
      </c>
      <c r="Y30" s="20">
        <v>44</v>
      </c>
      <c r="Z30" s="20"/>
      <c r="AA30" s="20"/>
      <c r="AB30" s="20"/>
      <c r="AC30" s="20"/>
      <c r="AD30" s="20"/>
      <c r="AE30" s="20"/>
      <c r="AF30" s="20"/>
      <c r="AG30" s="22"/>
      <c r="AH30" s="20">
        <v>27</v>
      </c>
      <c r="AI30" s="20">
        <v>12</v>
      </c>
      <c r="AJ30" s="20">
        <v>12</v>
      </c>
      <c r="AK30" s="16">
        <v>3</v>
      </c>
    </row>
    <row r="31" spans="1:37" x14ac:dyDescent="0.25">
      <c r="A31" s="13" t="s">
        <v>86</v>
      </c>
      <c r="B31" s="13" t="s">
        <v>87</v>
      </c>
      <c r="C31" s="14" t="s">
        <v>204</v>
      </c>
      <c r="D31" s="13" t="s">
        <v>29</v>
      </c>
      <c r="E31" s="15" t="s">
        <v>5</v>
      </c>
      <c r="F31" s="16">
        <v>61</v>
      </c>
      <c r="G31" s="23"/>
      <c r="H31" s="18">
        <v>57</v>
      </c>
      <c r="I31" s="18"/>
      <c r="J31" s="20">
        <v>60</v>
      </c>
      <c r="K31" s="20"/>
      <c r="L31" s="20"/>
      <c r="M31" s="20"/>
      <c r="N31" s="22"/>
      <c r="O31" s="20"/>
      <c r="P31" s="20">
        <v>59</v>
      </c>
      <c r="Q31" s="20"/>
      <c r="R31" s="20">
        <v>49</v>
      </c>
      <c r="S31" s="31">
        <v>58</v>
      </c>
      <c r="T31" s="20">
        <v>58</v>
      </c>
      <c r="U31" s="20"/>
      <c r="V31" s="18"/>
      <c r="W31" s="20">
        <v>59</v>
      </c>
      <c r="X31" s="20">
        <v>56</v>
      </c>
      <c r="Y31" s="20">
        <v>54</v>
      </c>
      <c r="Z31" s="20"/>
      <c r="AA31" s="20"/>
      <c r="AB31" s="20"/>
      <c r="AC31" s="20"/>
      <c r="AD31" s="20"/>
      <c r="AE31" s="20"/>
      <c r="AF31" s="20"/>
      <c r="AG31" s="22"/>
      <c r="AH31" s="20">
        <v>61</v>
      </c>
      <c r="AI31" s="20">
        <v>51</v>
      </c>
      <c r="AJ31" s="20">
        <v>61</v>
      </c>
      <c r="AK31" s="16">
        <v>0</v>
      </c>
    </row>
    <row r="32" spans="1:37" x14ac:dyDescent="0.25">
      <c r="A32" s="13" t="s">
        <v>88</v>
      </c>
      <c r="B32" s="13" t="s">
        <v>89</v>
      </c>
      <c r="C32" s="14" t="s">
        <v>205</v>
      </c>
      <c r="D32" s="13" t="s">
        <v>29</v>
      </c>
      <c r="E32" s="15" t="s">
        <v>5</v>
      </c>
      <c r="F32" s="16">
        <v>1</v>
      </c>
      <c r="G32" s="23"/>
      <c r="H32" s="18">
        <v>1</v>
      </c>
      <c r="I32" s="18"/>
      <c r="J32" s="20">
        <v>1</v>
      </c>
      <c r="K32" s="20"/>
      <c r="L32" s="20"/>
      <c r="M32" s="20"/>
      <c r="N32" s="22"/>
      <c r="O32" s="20"/>
      <c r="P32" s="20">
        <v>1</v>
      </c>
      <c r="Q32" s="20"/>
      <c r="R32" s="20">
        <v>2</v>
      </c>
      <c r="S32" s="31">
        <v>1</v>
      </c>
      <c r="T32" s="20">
        <v>1</v>
      </c>
      <c r="U32" s="20"/>
      <c r="V32" s="18"/>
      <c r="W32" s="20">
        <v>1</v>
      </c>
      <c r="X32" s="20">
        <v>1</v>
      </c>
      <c r="Y32" s="20">
        <v>1</v>
      </c>
      <c r="Z32" s="20"/>
      <c r="AA32" s="20"/>
      <c r="AB32" s="20"/>
      <c r="AC32" s="20"/>
      <c r="AD32" s="20"/>
      <c r="AE32" s="20"/>
      <c r="AF32" s="20"/>
      <c r="AG32" s="22"/>
      <c r="AH32" s="20">
        <v>1</v>
      </c>
      <c r="AI32" s="20">
        <v>1</v>
      </c>
      <c r="AJ32" s="20">
        <v>1</v>
      </c>
      <c r="AK32" s="16">
        <v>0</v>
      </c>
    </row>
    <row r="33" spans="1:37" x14ac:dyDescent="0.25">
      <c r="A33" s="13" t="s">
        <v>90</v>
      </c>
      <c r="B33" s="13" t="s">
        <v>91</v>
      </c>
      <c r="C33" s="14" t="s">
        <v>206</v>
      </c>
      <c r="D33" s="13" t="s">
        <v>29</v>
      </c>
      <c r="E33" s="15" t="s">
        <v>5</v>
      </c>
      <c r="F33" s="16">
        <v>32</v>
      </c>
      <c r="G33" s="23"/>
      <c r="H33" s="18">
        <v>34</v>
      </c>
      <c r="I33" s="18"/>
      <c r="J33" s="20">
        <v>22</v>
      </c>
      <c r="K33" s="20"/>
      <c r="L33" s="20"/>
      <c r="M33" s="20"/>
      <c r="N33" s="22"/>
      <c r="O33" s="20"/>
      <c r="P33" s="20">
        <v>35</v>
      </c>
      <c r="Q33" s="20"/>
      <c r="R33" s="20">
        <v>33</v>
      </c>
      <c r="S33" s="31">
        <v>37</v>
      </c>
      <c r="T33" s="20">
        <v>33</v>
      </c>
      <c r="U33" s="20"/>
      <c r="V33" s="18"/>
      <c r="W33" s="20">
        <v>24</v>
      </c>
      <c r="X33" s="20">
        <v>12</v>
      </c>
      <c r="Y33" s="20">
        <v>26</v>
      </c>
      <c r="Z33" s="20"/>
      <c r="AA33" s="20"/>
      <c r="AB33" s="20"/>
      <c r="AC33" s="20"/>
      <c r="AD33" s="20"/>
      <c r="AE33" s="20"/>
      <c r="AF33" s="20"/>
      <c r="AG33" s="22"/>
      <c r="AH33" s="20">
        <v>39</v>
      </c>
      <c r="AI33" s="20">
        <v>30</v>
      </c>
      <c r="AJ33" s="20">
        <v>41</v>
      </c>
      <c r="AK33" s="16">
        <v>0</v>
      </c>
    </row>
    <row r="34" spans="1:37" x14ac:dyDescent="0.25">
      <c r="A34" s="13" t="s">
        <v>92</v>
      </c>
      <c r="B34" s="13" t="s">
        <v>93</v>
      </c>
      <c r="C34" s="14" t="s">
        <v>207</v>
      </c>
      <c r="D34" s="13" t="s">
        <v>29</v>
      </c>
      <c r="E34" s="15" t="s">
        <v>5</v>
      </c>
      <c r="F34" s="16">
        <v>8</v>
      </c>
      <c r="G34" s="23"/>
      <c r="H34" s="18">
        <v>8</v>
      </c>
      <c r="I34" s="18"/>
      <c r="J34" s="20">
        <v>8</v>
      </c>
      <c r="K34" s="20"/>
      <c r="L34" s="20"/>
      <c r="M34" s="20"/>
      <c r="N34" s="22"/>
      <c r="O34" s="20"/>
      <c r="P34" s="20">
        <v>8</v>
      </c>
      <c r="Q34" s="20"/>
      <c r="R34" s="20">
        <v>6</v>
      </c>
      <c r="S34" s="31">
        <v>13</v>
      </c>
      <c r="T34" s="20">
        <v>8</v>
      </c>
      <c r="U34" s="20"/>
      <c r="V34" s="18"/>
      <c r="W34" s="20">
        <v>8</v>
      </c>
      <c r="X34" s="20">
        <v>21</v>
      </c>
      <c r="Y34" s="20">
        <v>12</v>
      </c>
      <c r="Z34" s="20"/>
      <c r="AA34" s="20"/>
      <c r="AB34" s="20"/>
      <c r="AC34" s="20"/>
      <c r="AD34" s="20"/>
      <c r="AE34" s="20"/>
      <c r="AF34" s="20"/>
      <c r="AG34" s="22"/>
      <c r="AH34" s="20">
        <v>8</v>
      </c>
      <c r="AI34" s="20">
        <v>10</v>
      </c>
      <c r="AJ34" s="20">
        <v>9</v>
      </c>
      <c r="AK34" s="16">
        <v>1</v>
      </c>
    </row>
    <row r="35" spans="1:37" x14ac:dyDescent="0.25">
      <c r="A35" s="13" t="s">
        <v>94</v>
      </c>
      <c r="B35" s="13" t="s">
        <v>95</v>
      </c>
      <c r="C35" s="14" t="s">
        <v>208</v>
      </c>
      <c r="D35" s="13" t="s">
        <v>29</v>
      </c>
      <c r="E35" s="15" t="s">
        <v>5</v>
      </c>
      <c r="F35" s="16">
        <v>19</v>
      </c>
      <c r="G35" s="23"/>
      <c r="H35" s="18">
        <v>41</v>
      </c>
      <c r="I35" s="18"/>
      <c r="J35" s="20">
        <v>14</v>
      </c>
      <c r="K35" s="20"/>
      <c r="L35" s="20"/>
      <c r="M35" s="20"/>
      <c r="N35" s="22"/>
      <c r="O35" s="20"/>
      <c r="P35" s="20">
        <v>9</v>
      </c>
      <c r="Q35" s="20"/>
      <c r="R35" s="20">
        <v>42</v>
      </c>
      <c r="S35" s="31">
        <v>45</v>
      </c>
      <c r="T35" s="20">
        <v>35</v>
      </c>
      <c r="U35" s="20"/>
      <c r="V35" s="18"/>
      <c r="W35" s="20">
        <v>27</v>
      </c>
      <c r="X35" s="20">
        <v>6</v>
      </c>
      <c r="Y35" s="20">
        <v>13</v>
      </c>
      <c r="Z35" s="20"/>
      <c r="AA35" s="20"/>
      <c r="AB35" s="20"/>
      <c r="AC35" s="20"/>
      <c r="AD35" s="20"/>
      <c r="AE35" s="20"/>
      <c r="AF35" s="20"/>
      <c r="AG35" s="22"/>
      <c r="AH35" s="20">
        <v>12</v>
      </c>
      <c r="AI35" s="20">
        <v>5</v>
      </c>
      <c r="AJ35" s="20">
        <v>13</v>
      </c>
      <c r="AK35" s="16">
        <v>1</v>
      </c>
    </row>
    <row r="36" spans="1:37" x14ac:dyDescent="0.25">
      <c r="A36" s="13" t="s">
        <v>96</v>
      </c>
      <c r="B36" s="13" t="s">
        <v>97</v>
      </c>
      <c r="C36" s="14" t="s">
        <v>209</v>
      </c>
      <c r="D36" s="13" t="s">
        <v>29</v>
      </c>
      <c r="E36" s="15" t="s">
        <v>5</v>
      </c>
      <c r="F36" s="16">
        <v>17</v>
      </c>
      <c r="G36" s="23"/>
      <c r="H36" s="18">
        <v>16</v>
      </c>
      <c r="I36" s="18"/>
      <c r="J36" s="20">
        <v>18</v>
      </c>
      <c r="K36" s="20"/>
      <c r="L36" s="20"/>
      <c r="M36" s="20"/>
      <c r="N36" s="22"/>
      <c r="O36" s="20"/>
      <c r="P36" s="20">
        <v>23</v>
      </c>
      <c r="Q36" s="20"/>
      <c r="R36" s="20">
        <v>19</v>
      </c>
      <c r="S36" s="31">
        <v>18</v>
      </c>
      <c r="T36" s="20">
        <v>16</v>
      </c>
      <c r="U36" s="20"/>
      <c r="V36" s="18"/>
      <c r="W36" s="20">
        <v>28</v>
      </c>
      <c r="X36" s="20">
        <v>13</v>
      </c>
      <c r="Y36" s="20">
        <v>18</v>
      </c>
      <c r="Z36" s="20"/>
      <c r="AA36" s="20"/>
      <c r="AB36" s="20"/>
      <c r="AC36" s="20"/>
      <c r="AD36" s="20"/>
      <c r="AE36" s="20"/>
      <c r="AF36" s="20"/>
      <c r="AG36" s="22"/>
      <c r="AH36" s="20">
        <v>25</v>
      </c>
      <c r="AI36" s="20">
        <v>22</v>
      </c>
      <c r="AJ36" s="20">
        <v>25</v>
      </c>
      <c r="AK36" s="16">
        <v>1</v>
      </c>
    </row>
    <row r="37" spans="1:37" x14ac:dyDescent="0.25">
      <c r="A37" s="13" t="s">
        <v>98</v>
      </c>
      <c r="B37" s="13" t="s">
        <v>99</v>
      </c>
      <c r="C37" s="14" t="s">
        <v>210</v>
      </c>
      <c r="D37" s="13" t="s">
        <v>29</v>
      </c>
      <c r="E37" s="15" t="s">
        <v>5</v>
      </c>
      <c r="F37" s="16">
        <v>60</v>
      </c>
      <c r="G37" s="23"/>
      <c r="H37" s="18">
        <v>61</v>
      </c>
      <c r="I37" s="18"/>
      <c r="J37" s="20">
        <v>50</v>
      </c>
      <c r="K37" s="20"/>
      <c r="L37" s="20"/>
      <c r="M37" s="20"/>
      <c r="N37" s="22"/>
      <c r="O37" s="20"/>
      <c r="P37" s="20">
        <v>56</v>
      </c>
      <c r="Q37" s="20"/>
      <c r="R37" s="20">
        <v>60</v>
      </c>
      <c r="S37" s="31">
        <v>61</v>
      </c>
      <c r="T37" s="20">
        <v>60</v>
      </c>
      <c r="U37" s="20"/>
      <c r="V37" s="18"/>
      <c r="W37" s="20">
        <v>50</v>
      </c>
      <c r="X37" s="20">
        <v>42</v>
      </c>
      <c r="Y37" s="20">
        <v>53</v>
      </c>
      <c r="Z37" s="20"/>
      <c r="AA37" s="20"/>
      <c r="AB37" s="20"/>
      <c r="AC37" s="20"/>
      <c r="AD37" s="20"/>
      <c r="AE37" s="20"/>
      <c r="AF37" s="20"/>
      <c r="AG37" s="22"/>
      <c r="AH37" s="20">
        <v>56</v>
      </c>
      <c r="AI37" s="20">
        <v>57</v>
      </c>
      <c r="AJ37" s="20">
        <v>57</v>
      </c>
      <c r="AK37" s="16">
        <v>-2</v>
      </c>
    </row>
    <row r="38" spans="1:37" x14ac:dyDescent="0.25">
      <c r="A38" s="13" t="s">
        <v>100</v>
      </c>
      <c r="B38" s="13" t="s">
        <v>101</v>
      </c>
      <c r="C38" s="14" t="s">
        <v>211</v>
      </c>
      <c r="D38" s="13" t="s">
        <v>29</v>
      </c>
      <c r="E38" s="15" t="s">
        <v>5</v>
      </c>
      <c r="F38" s="16">
        <v>54</v>
      </c>
      <c r="G38" s="23"/>
      <c r="H38" s="18">
        <v>53</v>
      </c>
      <c r="I38" s="18"/>
      <c r="J38" s="20">
        <v>29</v>
      </c>
      <c r="K38" s="20"/>
      <c r="L38" s="20"/>
      <c r="M38" s="20"/>
      <c r="N38" s="22"/>
      <c r="O38" s="20"/>
      <c r="P38" s="20">
        <v>63</v>
      </c>
      <c r="Q38" s="20"/>
      <c r="R38" s="20">
        <v>44</v>
      </c>
      <c r="S38" s="31">
        <v>56</v>
      </c>
      <c r="T38" s="20">
        <v>49</v>
      </c>
      <c r="U38" s="20"/>
      <c r="V38" s="18"/>
      <c r="W38" s="20">
        <v>51</v>
      </c>
      <c r="X38" s="20">
        <v>35</v>
      </c>
      <c r="Y38" s="20">
        <v>8</v>
      </c>
      <c r="Z38" s="20"/>
      <c r="AA38" s="20"/>
      <c r="AB38" s="20"/>
      <c r="AC38" s="20"/>
      <c r="AD38" s="20"/>
      <c r="AE38" s="20"/>
      <c r="AF38" s="20"/>
      <c r="AG38" s="22"/>
      <c r="AH38" s="20">
        <v>59</v>
      </c>
      <c r="AI38" s="20">
        <v>64</v>
      </c>
      <c r="AJ38" s="20">
        <v>62</v>
      </c>
      <c r="AK38" s="16">
        <v>-2</v>
      </c>
    </row>
    <row r="39" spans="1:37" x14ac:dyDescent="0.25">
      <c r="A39" s="13" t="s">
        <v>102</v>
      </c>
      <c r="B39" s="13" t="s">
        <v>103</v>
      </c>
      <c r="C39" s="14" t="s">
        <v>212</v>
      </c>
      <c r="D39" s="13" t="s">
        <v>29</v>
      </c>
      <c r="E39" s="15" t="s">
        <v>5</v>
      </c>
      <c r="F39" s="16">
        <v>22</v>
      </c>
      <c r="G39" s="23"/>
      <c r="H39" s="18">
        <v>31</v>
      </c>
      <c r="I39" s="18"/>
      <c r="J39" s="20">
        <v>11</v>
      </c>
      <c r="K39" s="20"/>
      <c r="L39" s="20"/>
      <c r="M39" s="20"/>
      <c r="N39" s="22"/>
      <c r="O39" s="20"/>
      <c r="P39" s="20">
        <v>19</v>
      </c>
      <c r="Q39" s="20"/>
      <c r="R39" s="20">
        <v>38</v>
      </c>
      <c r="S39" s="31">
        <v>26</v>
      </c>
      <c r="T39" s="20">
        <v>29</v>
      </c>
      <c r="U39" s="20"/>
      <c r="V39" s="18"/>
      <c r="W39" s="20">
        <v>6</v>
      </c>
      <c r="X39" s="20">
        <v>9</v>
      </c>
      <c r="Y39" s="20">
        <v>30</v>
      </c>
      <c r="Z39" s="20"/>
      <c r="AA39" s="20"/>
      <c r="AB39" s="20"/>
      <c r="AC39" s="20"/>
      <c r="AD39" s="20"/>
      <c r="AE39" s="20"/>
      <c r="AF39" s="20"/>
      <c r="AG39" s="22"/>
      <c r="AH39" s="20">
        <v>13</v>
      </c>
      <c r="AI39" s="20">
        <v>28</v>
      </c>
      <c r="AJ39" s="20">
        <v>21</v>
      </c>
      <c r="AK39" s="16">
        <v>0</v>
      </c>
    </row>
    <row r="40" spans="1:37" x14ac:dyDescent="0.25">
      <c r="A40" s="13" t="s">
        <v>104</v>
      </c>
      <c r="B40" s="13" t="s">
        <v>105</v>
      </c>
      <c r="C40" s="14" t="s">
        <v>213</v>
      </c>
      <c r="D40" s="13" t="s">
        <v>29</v>
      </c>
      <c r="E40" s="15" t="s">
        <v>5</v>
      </c>
      <c r="F40" s="16">
        <v>11</v>
      </c>
      <c r="G40" s="23"/>
      <c r="H40" s="18">
        <v>18</v>
      </c>
      <c r="I40" s="18"/>
      <c r="J40" s="20">
        <v>9</v>
      </c>
      <c r="K40" s="20"/>
      <c r="L40" s="20"/>
      <c r="M40" s="20"/>
      <c r="N40" s="22"/>
      <c r="O40" s="20"/>
      <c r="P40" s="20">
        <v>14</v>
      </c>
      <c r="Q40" s="20"/>
      <c r="R40" s="20">
        <v>15</v>
      </c>
      <c r="S40" s="31">
        <v>19</v>
      </c>
      <c r="T40" s="20">
        <v>18</v>
      </c>
      <c r="U40" s="20"/>
      <c r="V40" s="18"/>
      <c r="W40" s="20">
        <v>22</v>
      </c>
      <c r="X40" s="20">
        <v>8</v>
      </c>
      <c r="Y40" s="20">
        <v>9</v>
      </c>
      <c r="Z40" s="20"/>
      <c r="AA40" s="20"/>
      <c r="AB40" s="20"/>
      <c r="AC40" s="20"/>
      <c r="AD40" s="20"/>
      <c r="AE40" s="20"/>
      <c r="AF40" s="20"/>
      <c r="AG40" s="22"/>
      <c r="AH40" s="20">
        <v>15</v>
      </c>
      <c r="AI40" s="20">
        <v>14</v>
      </c>
      <c r="AJ40" s="20">
        <v>14</v>
      </c>
      <c r="AK40" s="16">
        <v>-1</v>
      </c>
    </row>
    <row r="41" spans="1:37" x14ac:dyDescent="0.25">
      <c r="A41" s="13" t="s">
        <v>106</v>
      </c>
      <c r="B41" s="13" t="s">
        <v>107</v>
      </c>
      <c r="C41" s="14" t="s">
        <v>214</v>
      </c>
      <c r="D41" s="13" t="s">
        <v>29</v>
      </c>
      <c r="E41" s="15" t="s">
        <v>5</v>
      </c>
      <c r="F41" s="16">
        <v>44</v>
      </c>
      <c r="G41" s="23"/>
      <c r="H41" s="18">
        <v>36</v>
      </c>
      <c r="I41" s="18"/>
      <c r="J41" s="20">
        <v>45</v>
      </c>
      <c r="K41" s="20"/>
      <c r="L41" s="20"/>
      <c r="M41" s="20"/>
      <c r="N41" s="22"/>
      <c r="O41" s="20"/>
      <c r="P41" s="20">
        <v>50</v>
      </c>
      <c r="Q41" s="20"/>
      <c r="R41" s="20">
        <v>31</v>
      </c>
      <c r="S41" s="31">
        <v>36</v>
      </c>
      <c r="T41" s="20">
        <v>44</v>
      </c>
      <c r="U41" s="20"/>
      <c r="V41" s="18"/>
      <c r="W41" s="20">
        <v>45</v>
      </c>
      <c r="X41" s="20">
        <v>44</v>
      </c>
      <c r="Y41" s="20">
        <v>37</v>
      </c>
      <c r="Z41" s="20"/>
      <c r="AA41" s="20"/>
      <c r="AB41" s="20"/>
      <c r="AC41" s="20"/>
      <c r="AD41" s="20"/>
      <c r="AE41" s="20"/>
      <c r="AF41" s="20"/>
      <c r="AG41" s="22"/>
      <c r="AH41" s="20">
        <v>50</v>
      </c>
      <c r="AI41" s="20">
        <v>50</v>
      </c>
      <c r="AJ41" s="20">
        <v>52</v>
      </c>
      <c r="AK41" s="16">
        <v>1</v>
      </c>
    </row>
    <row r="42" spans="1:37" x14ac:dyDescent="0.25">
      <c r="A42" s="13" t="s">
        <v>108</v>
      </c>
      <c r="B42" s="13" t="s">
        <v>109</v>
      </c>
      <c r="C42" s="14" t="s">
        <v>215</v>
      </c>
      <c r="D42" s="13" t="s">
        <v>29</v>
      </c>
      <c r="E42" s="15" t="s">
        <v>5</v>
      </c>
      <c r="F42" s="16">
        <v>26</v>
      </c>
      <c r="G42" s="23"/>
      <c r="H42" s="18">
        <v>21</v>
      </c>
      <c r="I42" s="18"/>
      <c r="J42" s="20">
        <v>24</v>
      </c>
      <c r="K42" s="20"/>
      <c r="L42" s="20"/>
      <c r="M42" s="20"/>
      <c r="N42" s="22"/>
      <c r="O42" s="20"/>
      <c r="P42" s="20">
        <v>28</v>
      </c>
      <c r="Q42" s="20"/>
      <c r="R42" s="20">
        <v>13</v>
      </c>
      <c r="S42" s="31">
        <v>24</v>
      </c>
      <c r="T42" s="20">
        <v>20</v>
      </c>
      <c r="U42" s="20"/>
      <c r="V42" s="18"/>
      <c r="W42" s="20">
        <v>9</v>
      </c>
      <c r="X42" s="20">
        <v>24</v>
      </c>
      <c r="Y42" s="20">
        <v>38</v>
      </c>
      <c r="Z42" s="20"/>
      <c r="AA42" s="20"/>
      <c r="AB42" s="20"/>
      <c r="AC42" s="20"/>
      <c r="AD42" s="20"/>
      <c r="AE42" s="20"/>
      <c r="AF42" s="20"/>
      <c r="AG42" s="22"/>
      <c r="AH42" s="20">
        <v>30</v>
      </c>
      <c r="AI42" s="20">
        <v>32</v>
      </c>
      <c r="AJ42" s="20">
        <v>27</v>
      </c>
      <c r="AK42" s="16">
        <v>1</v>
      </c>
    </row>
    <row r="43" spans="1:37" x14ac:dyDescent="0.25">
      <c r="A43" s="13" t="s">
        <v>110</v>
      </c>
      <c r="B43" s="13" t="s">
        <v>111</v>
      </c>
      <c r="C43" s="14" t="s">
        <v>216</v>
      </c>
      <c r="D43" s="13" t="s">
        <v>29</v>
      </c>
      <c r="E43" s="15" t="s">
        <v>5</v>
      </c>
      <c r="F43" s="16">
        <v>34</v>
      </c>
      <c r="G43" s="23"/>
      <c r="H43" s="18">
        <v>32</v>
      </c>
      <c r="I43" s="18"/>
      <c r="J43" s="20">
        <v>44</v>
      </c>
      <c r="K43" s="20"/>
      <c r="L43" s="20"/>
      <c r="M43" s="20"/>
      <c r="N43" s="22"/>
      <c r="O43" s="20"/>
      <c r="P43" s="20">
        <v>32</v>
      </c>
      <c r="Q43" s="20"/>
      <c r="R43" s="20">
        <v>34</v>
      </c>
      <c r="S43" s="31">
        <v>28</v>
      </c>
      <c r="T43" s="20">
        <v>32</v>
      </c>
      <c r="U43" s="20"/>
      <c r="V43" s="18"/>
      <c r="W43" s="20">
        <v>41</v>
      </c>
      <c r="X43" s="20">
        <v>43</v>
      </c>
      <c r="Y43" s="20">
        <v>42</v>
      </c>
      <c r="Z43" s="20"/>
      <c r="AA43" s="20"/>
      <c r="AB43" s="20"/>
      <c r="AC43" s="20"/>
      <c r="AD43" s="20"/>
      <c r="AE43" s="20"/>
      <c r="AF43" s="20"/>
      <c r="AG43" s="22"/>
      <c r="AH43" s="20">
        <v>31</v>
      </c>
      <c r="AI43" s="20">
        <v>34</v>
      </c>
      <c r="AJ43" s="20">
        <v>34</v>
      </c>
      <c r="AK43" s="16">
        <v>1</v>
      </c>
    </row>
    <row r="44" spans="1:37" x14ac:dyDescent="0.25">
      <c r="A44" s="13" t="s">
        <v>112</v>
      </c>
      <c r="B44" s="13" t="s">
        <v>113</v>
      </c>
      <c r="C44" s="14" t="s">
        <v>217</v>
      </c>
      <c r="D44" s="13" t="s">
        <v>29</v>
      </c>
      <c r="E44" s="15" t="s">
        <v>5</v>
      </c>
      <c r="F44" s="16">
        <v>3</v>
      </c>
      <c r="G44" s="23"/>
      <c r="H44" s="18">
        <v>3</v>
      </c>
      <c r="I44" s="18"/>
      <c r="J44" s="20">
        <v>3</v>
      </c>
      <c r="K44" s="20"/>
      <c r="L44" s="20"/>
      <c r="M44" s="20"/>
      <c r="N44" s="22"/>
      <c r="O44" s="20"/>
      <c r="P44" s="20">
        <v>3</v>
      </c>
      <c r="Q44" s="20"/>
      <c r="R44" s="20">
        <v>4</v>
      </c>
      <c r="S44" s="31">
        <v>4</v>
      </c>
      <c r="T44" s="20">
        <v>3</v>
      </c>
      <c r="U44" s="20"/>
      <c r="V44" s="18"/>
      <c r="W44" s="20">
        <v>7</v>
      </c>
      <c r="X44" s="20">
        <v>3</v>
      </c>
      <c r="Y44" s="20">
        <v>2</v>
      </c>
      <c r="Z44" s="20"/>
      <c r="AA44" s="20"/>
      <c r="AB44" s="20"/>
      <c r="AC44" s="20"/>
      <c r="AD44" s="20"/>
      <c r="AE44" s="20"/>
      <c r="AF44" s="20"/>
      <c r="AG44" s="22"/>
      <c r="AH44" s="20">
        <v>6</v>
      </c>
      <c r="AI44" s="20">
        <v>2</v>
      </c>
      <c r="AJ44" s="20">
        <v>2</v>
      </c>
      <c r="AK44" s="16">
        <v>-1</v>
      </c>
    </row>
    <row r="45" spans="1:37" x14ac:dyDescent="0.25">
      <c r="A45" s="13" t="s">
        <v>114</v>
      </c>
      <c r="B45" s="13" t="s">
        <v>115</v>
      </c>
      <c r="C45" s="14" t="s">
        <v>218</v>
      </c>
      <c r="D45" s="13" t="s">
        <v>29</v>
      </c>
      <c r="E45" s="15" t="s">
        <v>5</v>
      </c>
      <c r="F45" s="16">
        <v>67</v>
      </c>
      <c r="G45" s="23"/>
      <c r="H45" s="18">
        <v>67</v>
      </c>
      <c r="I45" s="18"/>
      <c r="J45" s="20">
        <v>67</v>
      </c>
      <c r="K45" s="20"/>
      <c r="L45" s="20"/>
      <c r="M45" s="20"/>
      <c r="N45" s="22"/>
      <c r="O45" s="20"/>
      <c r="P45" s="20">
        <v>67</v>
      </c>
      <c r="Q45" s="20"/>
      <c r="R45" s="20">
        <v>67</v>
      </c>
      <c r="S45" s="31">
        <v>62</v>
      </c>
      <c r="T45" s="20">
        <v>67</v>
      </c>
      <c r="U45" s="20"/>
      <c r="V45" s="18"/>
      <c r="W45" s="20">
        <v>63</v>
      </c>
      <c r="X45" s="20">
        <v>65</v>
      </c>
      <c r="Y45" s="20">
        <v>54</v>
      </c>
      <c r="Z45" s="20"/>
      <c r="AA45" s="20"/>
      <c r="AB45" s="20"/>
      <c r="AC45" s="20"/>
      <c r="AD45" s="20"/>
      <c r="AE45" s="20"/>
      <c r="AF45" s="20"/>
      <c r="AG45" s="22"/>
      <c r="AH45" s="20">
        <v>65</v>
      </c>
      <c r="AI45" s="20">
        <v>67</v>
      </c>
      <c r="AJ45" s="20">
        <v>66</v>
      </c>
      <c r="AK45" s="16">
        <v>0</v>
      </c>
    </row>
    <row r="46" spans="1:37" x14ac:dyDescent="0.25">
      <c r="A46" s="13" t="s">
        <v>116</v>
      </c>
      <c r="B46" s="13" t="s">
        <v>117</v>
      </c>
      <c r="C46" s="14" t="s">
        <v>219</v>
      </c>
      <c r="D46" s="13" t="s">
        <v>29</v>
      </c>
      <c r="E46" s="15" t="s">
        <v>5</v>
      </c>
      <c r="F46" s="16">
        <v>33</v>
      </c>
      <c r="G46" s="23"/>
      <c r="H46" s="18">
        <v>23</v>
      </c>
      <c r="I46" s="18"/>
      <c r="J46" s="20">
        <v>41</v>
      </c>
      <c r="K46" s="20"/>
      <c r="L46" s="20"/>
      <c r="M46" s="20"/>
      <c r="N46" s="22"/>
      <c r="O46" s="20"/>
      <c r="P46" s="20">
        <v>40</v>
      </c>
      <c r="Q46" s="20"/>
      <c r="R46" s="20">
        <v>24</v>
      </c>
      <c r="S46" s="31">
        <v>22</v>
      </c>
      <c r="T46" s="20">
        <v>25</v>
      </c>
      <c r="U46" s="20"/>
      <c r="V46" s="18"/>
      <c r="W46" s="20">
        <v>38</v>
      </c>
      <c r="X46" s="20">
        <v>38</v>
      </c>
      <c r="Y46" s="20">
        <v>49</v>
      </c>
      <c r="Z46" s="20"/>
      <c r="AA46" s="20"/>
      <c r="AB46" s="20"/>
      <c r="AC46" s="20"/>
      <c r="AD46" s="20"/>
      <c r="AE46" s="20"/>
      <c r="AF46" s="20"/>
      <c r="AG46" s="22"/>
      <c r="AH46" s="20">
        <v>42</v>
      </c>
      <c r="AI46" s="20">
        <v>36</v>
      </c>
      <c r="AJ46" s="20">
        <v>36</v>
      </c>
      <c r="AK46" s="16">
        <v>4</v>
      </c>
    </row>
    <row r="47" spans="1:37" x14ac:dyDescent="0.25">
      <c r="A47" s="13" t="s">
        <v>118</v>
      </c>
      <c r="B47" s="13" t="s">
        <v>119</v>
      </c>
      <c r="C47" s="14" t="s">
        <v>220</v>
      </c>
      <c r="D47" s="13" t="s">
        <v>29</v>
      </c>
      <c r="E47" s="15" t="s">
        <v>5</v>
      </c>
      <c r="F47" s="16">
        <v>10</v>
      </c>
      <c r="G47" s="23"/>
      <c r="H47" s="18">
        <v>7</v>
      </c>
      <c r="I47" s="18"/>
      <c r="J47" s="20">
        <v>27</v>
      </c>
      <c r="K47" s="20"/>
      <c r="L47" s="20"/>
      <c r="M47" s="20"/>
      <c r="N47" s="22"/>
      <c r="O47" s="20"/>
      <c r="P47" s="20">
        <v>16</v>
      </c>
      <c r="Q47" s="20"/>
      <c r="R47" s="20">
        <v>10</v>
      </c>
      <c r="S47" s="31">
        <v>6</v>
      </c>
      <c r="T47" s="20">
        <v>9</v>
      </c>
      <c r="U47" s="20"/>
      <c r="V47" s="18"/>
      <c r="W47" s="20">
        <v>21</v>
      </c>
      <c r="X47" s="20">
        <v>37</v>
      </c>
      <c r="Y47" s="20">
        <v>19</v>
      </c>
      <c r="Z47" s="20"/>
      <c r="AA47" s="20"/>
      <c r="AB47" s="20"/>
      <c r="AC47" s="20"/>
      <c r="AD47" s="20"/>
      <c r="AE47" s="20"/>
      <c r="AF47" s="20"/>
      <c r="AG47" s="22"/>
      <c r="AH47" s="20">
        <v>16</v>
      </c>
      <c r="AI47" s="20">
        <v>15</v>
      </c>
      <c r="AJ47" s="20">
        <v>15</v>
      </c>
      <c r="AK47" s="16">
        <v>2</v>
      </c>
    </row>
    <row r="48" spans="1:37" x14ac:dyDescent="0.25">
      <c r="A48" s="13" t="s">
        <v>120</v>
      </c>
      <c r="B48" s="13" t="s">
        <v>121</v>
      </c>
      <c r="C48" s="14" t="s">
        <v>221</v>
      </c>
      <c r="D48" s="13" t="s">
        <v>29</v>
      </c>
      <c r="E48" s="15" t="s">
        <v>5</v>
      </c>
      <c r="F48" s="16">
        <v>46</v>
      </c>
      <c r="G48" s="23"/>
      <c r="H48" s="18">
        <v>35</v>
      </c>
      <c r="I48" s="18"/>
      <c r="J48" s="20">
        <v>58</v>
      </c>
      <c r="K48" s="20"/>
      <c r="L48" s="20"/>
      <c r="M48" s="20"/>
      <c r="N48" s="22"/>
      <c r="O48" s="20"/>
      <c r="P48" s="20">
        <v>46</v>
      </c>
      <c r="Q48" s="20"/>
      <c r="R48" s="20">
        <v>35</v>
      </c>
      <c r="S48" s="31">
        <v>31</v>
      </c>
      <c r="T48" s="20">
        <v>42</v>
      </c>
      <c r="U48" s="20"/>
      <c r="V48" s="18"/>
      <c r="W48" s="20">
        <v>56</v>
      </c>
      <c r="X48" s="20">
        <v>58</v>
      </c>
      <c r="Y48" s="20">
        <v>54</v>
      </c>
      <c r="Z48" s="20"/>
      <c r="AA48" s="20"/>
      <c r="AB48" s="20"/>
      <c r="AC48" s="20"/>
      <c r="AD48" s="20"/>
      <c r="AE48" s="20"/>
      <c r="AF48" s="20"/>
      <c r="AG48" s="22"/>
      <c r="AH48" s="20">
        <v>43</v>
      </c>
      <c r="AI48" s="20">
        <v>56</v>
      </c>
      <c r="AJ48" s="20">
        <v>45</v>
      </c>
      <c r="AK48" s="16">
        <v>1</v>
      </c>
    </row>
    <row r="49" spans="1:37" x14ac:dyDescent="0.25">
      <c r="A49" s="13" t="s">
        <v>122</v>
      </c>
      <c r="B49" s="13" t="s">
        <v>123</v>
      </c>
      <c r="C49" s="14" t="s">
        <v>222</v>
      </c>
      <c r="D49" s="13" t="s">
        <v>29</v>
      </c>
      <c r="E49" s="15" t="s">
        <v>5</v>
      </c>
      <c r="F49" s="16">
        <v>49</v>
      </c>
      <c r="G49" s="23"/>
      <c r="H49" s="18">
        <v>44</v>
      </c>
      <c r="I49" s="18"/>
      <c r="J49" s="20">
        <v>53</v>
      </c>
      <c r="K49" s="20"/>
      <c r="L49" s="20"/>
      <c r="M49" s="20"/>
      <c r="N49" s="22"/>
      <c r="O49" s="20"/>
      <c r="P49" s="20">
        <v>47</v>
      </c>
      <c r="Q49" s="20"/>
      <c r="R49" s="20">
        <v>46</v>
      </c>
      <c r="S49" s="31">
        <v>43</v>
      </c>
      <c r="T49" s="20">
        <v>46</v>
      </c>
      <c r="U49" s="20"/>
      <c r="V49" s="18"/>
      <c r="W49" s="20">
        <v>46</v>
      </c>
      <c r="X49" s="20">
        <v>54</v>
      </c>
      <c r="Y49" s="20">
        <v>54</v>
      </c>
      <c r="Z49" s="20"/>
      <c r="AA49" s="20"/>
      <c r="AB49" s="20"/>
      <c r="AC49" s="20"/>
      <c r="AD49" s="20"/>
      <c r="AE49" s="20"/>
      <c r="AF49" s="20"/>
      <c r="AG49" s="22"/>
      <c r="AH49" s="20">
        <v>54</v>
      </c>
      <c r="AI49" s="20">
        <v>41</v>
      </c>
      <c r="AJ49" s="20">
        <v>46</v>
      </c>
      <c r="AK49" s="16">
        <v>-3</v>
      </c>
    </row>
    <row r="50" spans="1:37" x14ac:dyDescent="0.25">
      <c r="A50" s="13" t="s">
        <v>124</v>
      </c>
      <c r="B50" s="13" t="s">
        <v>125</v>
      </c>
      <c r="C50" s="14" t="s">
        <v>231</v>
      </c>
      <c r="D50" s="13" t="s">
        <v>29</v>
      </c>
      <c r="E50" s="15" t="s">
        <v>5</v>
      </c>
      <c r="F50" s="16">
        <v>6</v>
      </c>
      <c r="G50" s="23"/>
      <c r="H50" s="18">
        <v>5</v>
      </c>
      <c r="I50" s="18"/>
      <c r="J50" s="20">
        <v>7</v>
      </c>
      <c r="K50" s="20"/>
      <c r="L50" s="20"/>
      <c r="M50" s="20"/>
      <c r="N50" s="22"/>
      <c r="O50" s="20"/>
      <c r="P50" s="20">
        <v>11</v>
      </c>
      <c r="Q50" s="20"/>
      <c r="R50" s="20">
        <v>8</v>
      </c>
      <c r="S50" s="31">
        <v>5</v>
      </c>
      <c r="T50" s="20">
        <v>6</v>
      </c>
      <c r="U50" s="20"/>
      <c r="V50" s="18"/>
      <c r="W50" s="20">
        <v>15</v>
      </c>
      <c r="X50" s="20">
        <v>15</v>
      </c>
      <c r="Y50" s="20">
        <v>4</v>
      </c>
      <c r="Z50" s="20"/>
      <c r="AA50" s="20"/>
      <c r="AB50" s="20"/>
      <c r="AC50" s="20"/>
      <c r="AD50" s="20"/>
      <c r="AE50" s="20"/>
      <c r="AF50" s="20"/>
      <c r="AG50" s="22"/>
      <c r="AH50" s="20">
        <v>19</v>
      </c>
      <c r="AI50" s="20">
        <v>11</v>
      </c>
      <c r="AJ50" s="20">
        <v>8</v>
      </c>
      <c r="AK50" s="16">
        <v>0</v>
      </c>
    </row>
    <row r="51" spans="1:37" x14ac:dyDescent="0.25">
      <c r="A51" s="13" t="s">
        <v>126</v>
      </c>
      <c r="B51" s="13" t="s">
        <v>127</v>
      </c>
      <c r="C51" s="14" t="s">
        <v>223</v>
      </c>
      <c r="D51" s="13" t="s">
        <v>29</v>
      </c>
      <c r="E51" s="15" t="s">
        <v>5</v>
      </c>
      <c r="F51" s="16">
        <v>40</v>
      </c>
      <c r="G51" s="23"/>
      <c r="H51" s="18">
        <v>47</v>
      </c>
      <c r="I51" s="18"/>
      <c r="J51" s="20">
        <v>35</v>
      </c>
      <c r="K51" s="20"/>
      <c r="L51" s="20"/>
      <c r="M51" s="20"/>
      <c r="N51" s="22"/>
      <c r="O51" s="20"/>
      <c r="P51" s="20">
        <v>33</v>
      </c>
      <c r="Q51" s="20"/>
      <c r="R51" s="20">
        <v>47</v>
      </c>
      <c r="S51" s="31">
        <v>50</v>
      </c>
      <c r="T51" s="20">
        <v>45</v>
      </c>
      <c r="U51" s="20"/>
      <c r="V51" s="18"/>
      <c r="W51" s="20">
        <v>30</v>
      </c>
      <c r="X51" s="20">
        <v>29</v>
      </c>
      <c r="Y51" s="20">
        <v>39</v>
      </c>
      <c r="Z51" s="20"/>
      <c r="AA51" s="20"/>
      <c r="AB51" s="20"/>
      <c r="AC51" s="20"/>
      <c r="AD51" s="20"/>
      <c r="AE51" s="20"/>
      <c r="AF51" s="20"/>
      <c r="AG51" s="22"/>
      <c r="AH51" s="20">
        <v>38</v>
      </c>
      <c r="AI51" s="20">
        <v>19</v>
      </c>
      <c r="AJ51" s="20">
        <v>42</v>
      </c>
      <c r="AK51" s="16">
        <v>1</v>
      </c>
    </row>
    <row r="52" spans="1:37" x14ac:dyDescent="0.25">
      <c r="A52" s="13" t="s">
        <v>128</v>
      </c>
      <c r="B52" s="13" t="s">
        <v>129</v>
      </c>
      <c r="C52" s="14" t="s">
        <v>224</v>
      </c>
      <c r="D52" s="13" t="s">
        <v>29</v>
      </c>
      <c r="E52" s="15" t="s">
        <v>5</v>
      </c>
      <c r="F52" s="16">
        <v>35</v>
      </c>
      <c r="G52" s="23"/>
      <c r="H52" s="18">
        <v>26</v>
      </c>
      <c r="I52" s="18"/>
      <c r="J52" s="20">
        <v>42</v>
      </c>
      <c r="K52" s="20"/>
      <c r="L52" s="20"/>
      <c r="M52" s="20"/>
      <c r="N52" s="22"/>
      <c r="O52" s="20"/>
      <c r="P52" s="20">
        <v>37</v>
      </c>
      <c r="Q52" s="20"/>
      <c r="R52" s="20">
        <v>21</v>
      </c>
      <c r="S52" s="31">
        <v>34</v>
      </c>
      <c r="T52" s="20">
        <v>26</v>
      </c>
      <c r="U52" s="20"/>
      <c r="V52" s="18"/>
      <c r="W52" s="20">
        <v>43</v>
      </c>
      <c r="X52" s="20">
        <v>39</v>
      </c>
      <c r="Y52" s="20">
        <v>40</v>
      </c>
      <c r="Z52" s="20"/>
      <c r="AA52" s="20"/>
      <c r="AB52" s="20"/>
      <c r="AC52" s="20"/>
      <c r="AD52" s="20"/>
      <c r="AE52" s="20"/>
      <c r="AF52" s="20"/>
      <c r="AG52" s="22"/>
      <c r="AH52" s="20">
        <v>34</v>
      </c>
      <c r="AI52" s="20">
        <v>39</v>
      </c>
      <c r="AJ52" s="20">
        <v>38</v>
      </c>
      <c r="AK52" s="16">
        <v>-1</v>
      </c>
    </row>
    <row r="53" spans="1:37" x14ac:dyDescent="0.25">
      <c r="A53" s="13" t="s">
        <v>130</v>
      </c>
      <c r="B53" s="13" t="s">
        <v>131</v>
      </c>
      <c r="C53" s="14" t="s">
        <v>225</v>
      </c>
      <c r="D53" s="13" t="s">
        <v>29</v>
      </c>
      <c r="E53" s="15" t="s">
        <v>5</v>
      </c>
      <c r="F53" s="16">
        <v>62</v>
      </c>
      <c r="G53" s="23"/>
      <c r="H53" s="18">
        <v>62</v>
      </c>
      <c r="I53" s="18"/>
      <c r="J53" s="20">
        <v>63</v>
      </c>
      <c r="K53" s="20"/>
      <c r="L53" s="20"/>
      <c r="M53" s="20"/>
      <c r="N53" s="22"/>
      <c r="O53" s="20"/>
      <c r="P53" s="20">
        <v>61</v>
      </c>
      <c r="Q53" s="20"/>
      <c r="R53" s="20">
        <v>61</v>
      </c>
      <c r="S53" s="31">
        <v>62</v>
      </c>
      <c r="T53" s="20">
        <v>61</v>
      </c>
      <c r="U53" s="20"/>
      <c r="V53" s="18"/>
      <c r="W53" s="20">
        <v>63</v>
      </c>
      <c r="X53" s="20">
        <v>60</v>
      </c>
      <c r="Y53" s="20">
        <v>54</v>
      </c>
      <c r="Z53" s="20"/>
      <c r="AA53" s="20"/>
      <c r="AB53" s="20"/>
      <c r="AC53" s="20"/>
      <c r="AD53" s="20"/>
      <c r="AE53" s="20"/>
      <c r="AF53" s="20"/>
      <c r="AG53" s="22"/>
      <c r="AH53" s="20">
        <v>58</v>
      </c>
      <c r="AI53" s="20">
        <v>59</v>
      </c>
      <c r="AJ53" s="20">
        <v>63</v>
      </c>
      <c r="AK53" s="16">
        <v>0</v>
      </c>
    </row>
    <row r="54" spans="1:37" x14ac:dyDescent="0.25">
      <c r="A54" s="13" t="s">
        <v>132</v>
      </c>
      <c r="B54" s="13" t="s">
        <v>133</v>
      </c>
      <c r="C54" s="14" t="s">
        <v>232</v>
      </c>
      <c r="D54" s="13" t="s">
        <v>29</v>
      </c>
      <c r="E54" s="15" t="s">
        <v>5</v>
      </c>
      <c r="F54" s="16">
        <v>65</v>
      </c>
      <c r="G54" s="23"/>
      <c r="H54" s="18">
        <v>65</v>
      </c>
      <c r="I54" s="18"/>
      <c r="J54" s="20">
        <v>66</v>
      </c>
      <c r="K54" s="20"/>
      <c r="L54" s="20"/>
      <c r="M54" s="20"/>
      <c r="N54" s="22"/>
      <c r="O54" s="20"/>
      <c r="P54" s="20">
        <v>65</v>
      </c>
      <c r="Q54" s="20"/>
      <c r="R54" s="20">
        <v>64</v>
      </c>
      <c r="S54" s="31">
        <v>62</v>
      </c>
      <c r="T54" s="20">
        <v>63</v>
      </c>
      <c r="U54" s="20"/>
      <c r="V54" s="18"/>
      <c r="W54" s="20">
        <v>63</v>
      </c>
      <c r="X54" s="20">
        <v>64</v>
      </c>
      <c r="Y54" s="20">
        <v>54</v>
      </c>
      <c r="Z54" s="20"/>
      <c r="AA54" s="20"/>
      <c r="AB54" s="20"/>
      <c r="AC54" s="20"/>
      <c r="AD54" s="20"/>
      <c r="AE54" s="20"/>
      <c r="AF54" s="20"/>
      <c r="AG54" s="22"/>
      <c r="AH54" s="20">
        <v>65</v>
      </c>
      <c r="AI54" s="20">
        <v>63</v>
      </c>
      <c r="AJ54" s="20">
        <v>65</v>
      </c>
      <c r="AK54" s="16">
        <v>0</v>
      </c>
    </row>
    <row r="55" spans="1:37" x14ac:dyDescent="0.25">
      <c r="A55" s="13" t="s">
        <v>134</v>
      </c>
      <c r="B55" s="13" t="s">
        <v>135</v>
      </c>
      <c r="C55" s="14" t="s">
        <v>226</v>
      </c>
      <c r="D55" s="13" t="s">
        <v>29</v>
      </c>
      <c r="E55" s="15" t="s">
        <v>5</v>
      </c>
      <c r="F55" s="16">
        <v>47</v>
      </c>
      <c r="G55" s="23"/>
      <c r="H55" s="18">
        <v>51</v>
      </c>
      <c r="I55" s="18"/>
      <c r="J55" s="20">
        <v>47</v>
      </c>
      <c r="K55" s="20"/>
      <c r="L55" s="20"/>
      <c r="M55" s="20"/>
      <c r="N55" s="22"/>
      <c r="O55" s="20"/>
      <c r="P55" s="20">
        <v>45</v>
      </c>
      <c r="Q55" s="20"/>
      <c r="R55" s="20">
        <v>50</v>
      </c>
      <c r="S55" s="31">
        <v>48</v>
      </c>
      <c r="T55" s="20">
        <v>53</v>
      </c>
      <c r="U55" s="20"/>
      <c r="V55" s="18"/>
      <c r="W55" s="20">
        <v>36</v>
      </c>
      <c r="X55" s="20">
        <v>51</v>
      </c>
      <c r="Y55" s="20">
        <v>49</v>
      </c>
      <c r="Z55" s="20"/>
      <c r="AA55" s="20"/>
      <c r="AB55" s="20"/>
      <c r="AC55" s="20"/>
      <c r="AD55" s="20"/>
      <c r="AE55" s="20"/>
      <c r="AF55" s="20"/>
      <c r="AG55" s="22"/>
      <c r="AH55" s="20">
        <v>45</v>
      </c>
      <c r="AI55" s="20">
        <v>44</v>
      </c>
      <c r="AJ55" s="20">
        <v>47</v>
      </c>
      <c r="AK55" s="16">
        <v>6</v>
      </c>
    </row>
    <row r="56" spans="1:37" x14ac:dyDescent="0.25">
      <c r="A56" s="13" t="s">
        <v>136</v>
      </c>
      <c r="B56" s="13" t="s">
        <v>137</v>
      </c>
      <c r="C56" s="14" t="s">
        <v>233</v>
      </c>
      <c r="D56" s="13" t="s">
        <v>29</v>
      </c>
      <c r="E56" s="15" t="s">
        <v>5</v>
      </c>
      <c r="F56" s="16">
        <v>27</v>
      </c>
      <c r="G56" s="23"/>
      <c r="H56" s="18">
        <v>24</v>
      </c>
      <c r="I56" s="18"/>
      <c r="J56" s="20">
        <v>19</v>
      </c>
      <c r="K56" s="20"/>
      <c r="L56" s="20"/>
      <c r="M56" s="20"/>
      <c r="N56" s="22"/>
      <c r="O56" s="20"/>
      <c r="P56" s="20">
        <v>30</v>
      </c>
      <c r="Q56" s="20"/>
      <c r="R56" s="20">
        <v>22</v>
      </c>
      <c r="S56" s="31">
        <v>30</v>
      </c>
      <c r="T56" s="20">
        <v>22</v>
      </c>
      <c r="U56" s="20"/>
      <c r="V56" s="18"/>
      <c r="W56" s="20">
        <v>13</v>
      </c>
      <c r="X56" s="20">
        <v>14</v>
      </c>
      <c r="Y56" s="20">
        <v>31</v>
      </c>
      <c r="Z56" s="20"/>
      <c r="AA56" s="20"/>
      <c r="AB56" s="20"/>
      <c r="AC56" s="20"/>
      <c r="AD56" s="20"/>
      <c r="AE56" s="20"/>
      <c r="AF56" s="20"/>
      <c r="AG56" s="22"/>
      <c r="AH56" s="20">
        <v>22</v>
      </c>
      <c r="AI56" s="20">
        <v>37</v>
      </c>
      <c r="AJ56" s="20">
        <v>31</v>
      </c>
      <c r="AK56" s="16">
        <v>-1</v>
      </c>
    </row>
    <row r="57" spans="1:37" x14ac:dyDescent="0.25">
      <c r="A57" s="13" t="s">
        <v>138</v>
      </c>
      <c r="B57" s="13" t="s">
        <v>139</v>
      </c>
      <c r="C57" s="14" t="s">
        <v>227</v>
      </c>
      <c r="D57" s="13" t="s">
        <v>29</v>
      </c>
      <c r="E57" s="15" t="s">
        <v>5</v>
      </c>
      <c r="F57" s="16">
        <v>24</v>
      </c>
      <c r="G57" s="23"/>
      <c r="H57" s="18">
        <v>20</v>
      </c>
      <c r="I57" s="18"/>
      <c r="J57" s="20">
        <v>28</v>
      </c>
      <c r="K57" s="20"/>
      <c r="L57" s="20"/>
      <c r="M57" s="20"/>
      <c r="N57" s="22"/>
      <c r="O57" s="20"/>
      <c r="P57" s="20">
        <v>21</v>
      </c>
      <c r="Q57" s="20"/>
      <c r="R57" s="20">
        <v>25</v>
      </c>
      <c r="S57" s="31">
        <v>16</v>
      </c>
      <c r="T57" s="20">
        <v>19</v>
      </c>
      <c r="U57" s="20"/>
      <c r="V57" s="18"/>
      <c r="W57" s="20">
        <v>17</v>
      </c>
      <c r="X57" s="20">
        <v>34</v>
      </c>
      <c r="Y57" s="20">
        <v>29</v>
      </c>
      <c r="Z57" s="20"/>
      <c r="AA57" s="20"/>
      <c r="AB57" s="20"/>
      <c r="AC57" s="20"/>
      <c r="AD57" s="20"/>
      <c r="AE57" s="20"/>
      <c r="AF57" s="20"/>
      <c r="AG57" s="22"/>
      <c r="AH57" s="20">
        <v>20</v>
      </c>
      <c r="AI57" s="20">
        <v>18</v>
      </c>
      <c r="AJ57" s="20">
        <v>24</v>
      </c>
      <c r="AK57" s="16">
        <v>0</v>
      </c>
    </row>
    <row r="58" spans="1:37" x14ac:dyDescent="0.25">
      <c r="A58" s="13" t="s">
        <v>140</v>
      </c>
      <c r="B58" s="13" t="s">
        <v>141</v>
      </c>
      <c r="C58" s="14" t="s">
        <v>228</v>
      </c>
      <c r="D58" s="13" t="s">
        <v>29</v>
      </c>
      <c r="E58" s="15" t="s">
        <v>5</v>
      </c>
      <c r="F58" s="16">
        <v>53</v>
      </c>
      <c r="G58" s="23"/>
      <c r="H58" s="18">
        <v>50</v>
      </c>
      <c r="I58" s="18"/>
      <c r="J58" s="20">
        <v>62</v>
      </c>
      <c r="K58" s="20"/>
      <c r="L58" s="20"/>
      <c r="M58" s="20"/>
      <c r="N58" s="22"/>
      <c r="O58" s="20"/>
      <c r="P58" s="20">
        <v>51</v>
      </c>
      <c r="Q58" s="20"/>
      <c r="R58" s="20">
        <v>56</v>
      </c>
      <c r="S58" s="31">
        <v>46</v>
      </c>
      <c r="T58" s="20">
        <v>51</v>
      </c>
      <c r="U58" s="20"/>
      <c r="V58" s="18"/>
      <c r="W58" s="20">
        <v>58</v>
      </c>
      <c r="X58" s="20">
        <v>65</v>
      </c>
      <c r="Y58" s="20">
        <v>54</v>
      </c>
      <c r="Z58" s="20"/>
      <c r="AA58" s="20"/>
      <c r="AB58" s="20"/>
      <c r="AC58" s="20"/>
      <c r="AD58" s="20"/>
      <c r="AE58" s="20"/>
      <c r="AF58" s="20"/>
      <c r="AG58" s="22"/>
      <c r="AH58" s="20">
        <v>48</v>
      </c>
      <c r="AI58" s="20">
        <v>47</v>
      </c>
      <c r="AJ58" s="20">
        <v>54</v>
      </c>
      <c r="AK58" s="16">
        <v>1</v>
      </c>
    </row>
    <row r="59" spans="1:37" x14ac:dyDescent="0.25">
      <c r="A59" s="13" t="s">
        <v>142</v>
      </c>
      <c r="B59" s="13" t="s">
        <v>143</v>
      </c>
      <c r="C59" s="14" t="s">
        <v>229</v>
      </c>
      <c r="D59" s="13" t="s">
        <v>29</v>
      </c>
      <c r="E59" s="15" t="s">
        <v>5</v>
      </c>
      <c r="F59" s="16">
        <v>63</v>
      </c>
      <c r="G59" s="23"/>
      <c r="H59" s="18">
        <v>64</v>
      </c>
      <c r="I59" s="18"/>
      <c r="J59" s="20">
        <v>55</v>
      </c>
      <c r="K59" s="20"/>
      <c r="L59" s="20"/>
      <c r="M59" s="20"/>
      <c r="N59" s="22"/>
      <c r="O59" s="20"/>
      <c r="P59" s="20">
        <v>60</v>
      </c>
      <c r="Q59" s="20"/>
      <c r="R59" s="20">
        <v>63</v>
      </c>
      <c r="S59" s="31">
        <v>62</v>
      </c>
      <c r="T59" s="20">
        <v>65</v>
      </c>
      <c r="U59" s="20"/>
      <c r="V59" s="18"/>
      <c r="W59" s="20">
        <v>57</v>
      </c>
      <c r="X59" s="20">
        <v>52</v>
      </c>
      <c r="Y59" s="20">
        <v>54</v>
      </c>
      <c r="Z59" s="20"/>
      <c r="AA59" s="20"/>
      <c r="AB59" s="20"/>
      <c r="AC59" s="20"/>
      <c r="AD59" s="20"/>
      <c r="AE59" s="20"/>
      <c r="AF59" s="20"/>
      <c r="AG59" s="22"/>
      <c r="AH59" s="20">
        <v>60</v>
      </c>
      <c r="AI59" s="20">
        <v>62</v>
      </c>
      <c r="AJ59" s="20">
        <v>58</v>
      </c>
      <c r="AK59" s="16">
        <v>0</v>
      </c>
    </row>
    <row r="60" spans="1:37" x14ac:dyDescent="0.25">
      <c r="A60" s="13" t="s">
        <v>144</v>
      </c>
      <c r="B60" s="13" t="s">
        <v>145</v>
      </c>
      <c r="C60" s="14" t="s">
        <v>230</v>
      </c>
      <c r="D60" s="13" t="s">
        <v>29</v>
      </c>
      <c r="E60" s="15" t="s">
        <v>5</v>
      </c>
      <c r="F60" s="16">
        <v>15</v>
      </c>
      <c r="G60" s="23"/>
      <c r="H60" s="18">
        <v>15</v>
      </c>
      <c r="I60" s="18"/>
      <c r="J60" s="20">
        <v>26</v>
      </c>
      <c r="K60" s="20"/>
      <c r="L60" s="20"/>
      <c r="M60" s="20"/>
      <c r="N60" s="22"/>
      <c r="O60" s="20"/>
      <c r="P60" s="20">
        <v>13</v>
      </c>
      <c r="Q60" s="20"/>
      <c r="R60" s="20">
        <v>14</v>
      </c>
      <c r="S60" s="31">
        <v>23</v>
      </c>
      <c r="T60" s="20">
        <v>12</v>
      </c>
      <c r="U60" s="20"/>
      <c r="V60" s="18"/>
      <c r="W60" s="20">
        <v>32</v>
      </c>
      <c r="X60" s="20">
        <v>16</v>
      </c>
      <c r="Y60" s="20">
        <v>22</v>
      </c>
      <c r="Z60" s="20"/>
      <c r="AA60" s="20"/>
      <c r="AB60" s="20"/>
      <c r="AC60" s="20"/>
      <c r="AD60" s="20"/>
      <c r="AE60" s="20"/>
      <c r="AF60" s="20"/>
      <c r="AG60" s="22"/>
      <c r="AH60" s="20">
        <v>17</v>
      </c>
      <c r="AI60" s="20">
        <v>13</v>
      </c>
      <c r="AJ60" s="20">
        <v>10</v>
      </c>
      <c r="AK60" s="16">
        <v>-1</v>
      </c>
    </row>
    <row r="61" spans="1:37" x14ac:dyDescent="0.25">
      <c r="A61" s="13" t="s">
        <v>146</v>
      </c>
      <c r="B61" s="13" t="s">
        <v>147</v>
      </c>
      <c r="C61" s="14" t="s">
        <v>234</v>
      </c>
      <c r="D61" s="13" t="s">
        <v>29</v>
      </c>
      <c r="E61" s="15" t="s">
        <v>5</v>
      </c>
      <c r="F61" s="16">
        <v>66</v>
      </c>
      <c r="G61" s="23"/>
      <c r="H61" s="18">
        <v>63</v>
      </c>
      <c r="I61" s="18"/>
      <c r="J61" s="20">
        <v>65</v>
      </c>
      <c r="K61" s="20"/>
      <c r="L61" s="20"/>
      <c r="M61" s="20"/>
      <c r="N61" s="22"/>
      <c r="O61" s="20"/>
      <c r="P61" s="20">
        <v>66</v>
      </c>
      <c r="Q61" s="20"/>
      <c r="R61" s="20">
        <v>62</v>
      </c>
      <c r="S61" s="31">
        <v>62</v>
      </c>
      <c r="T61" s="20">
        <v>64</v>
      </c>
      <c r="U61" s="20"/>
      <c r="V61" s="18"/>
      <c r="W61" s="20">
        <v>63</v>
      </c>
      <c r="X61" s="20">
        <v>63</v>
      </c>
      <c r="Y61" s="20">
        <v>54</v>
      </c>
      <c r="Z61" s="20"/>
      <c r="AA61" s="20"/>
      <c r="AB61" s="20"/>
      <c r="AC61" s="20"/>
      <c r="AD61" s="20"/>
      <c r="AE61" s="20"/>
      <c r="AF61" s="20"/>
      <c r="AG61" s="22"/>
      <c r="AH61" s="20">
        <v>65</v>
      </c>
      <c r="AI61" s="20">
        <v>66</v>
      </c>
      <c r="AJ61" s="20">
        <v>66</v>
      </c>
      <c r="AK61" s="16">
        <v>0</v>
      </c>
    </row>
    <row r="62" spans="1:37" x14ac:dyDescent="0.25">
      <c r="A62" s="13" t="s">
        <v>148</v>
      </c>
      <c r="B62" s="13" t="s">
        <v>149</v>
      </c>
      <c r="C62" s="14" t="s">
        <v>235</v>
      </c>
      <c r="D62" s="13" t="s">
        <v>29</v>
      </c>
      <c r="E62" s="15" t="s">
        <v>5</v>
      </c>
      <c r="F62" s="16">
        <v>56</v>
      </c>
      <c r="G62" s="23"/>
      <c r="H62" s="18">
        <v>60</v>
      </c>
      <c r="I62" s="18"/>
      <c r="J62" s="20">
        <v>37</v>
      </c>
      <c r="K62" s="20"/>
      <c r="L62" s="20"/>
      <c r="M62" s="20"/>
      <c r="N62" s="22"/>
      <c r="O62" s="20"/>
      <c r="P62" s="20">
        <v>57</v>
      </c>
      <c r="Q62" s="20"/>
      <c r="R62" s="20">
        <v>66</v>
      </c>
      <c r="S62" s="31">
        <v>49</v>
      </c>
      <c r="T62" s="20">
        <v>62</v>
      </c>
      <c r="U62" s="20"/>
      <c r="V62" s="18"/>
      <c r="W62" s="20">
        <v>40</v>
      </c>
      <c r="X62" s="20">
        <v>53</v>
      </c>
      <c r="Y62" s="20">
        <v>17</v>
      </c>
      <c r="Z62" s="20"/>
      <c r="AA62" s="20"/>
      <c r="AB62" s="20"/>
      <c r="AC62" s="20"/>
      <c r="AD62" s="20"/>
      <c r="AE62" s="20"/>
      <c r="AF62" s="20"/>
      <c r="AG62" s="22"/>
      <c r="AH62" s="20">
        <v>51</v>
      </c>
      <c r="AI62" s="20">
        <v>60</v>
      </c>
      <c r="AJ62" s="20">
        <v>60</v>
      </c>
      <c r="AK62" s="16">
        <v>0</v>
      </c>
    </row>
    <row r="63" spans="1:37" x14ac:dyDescent="0.25">
      <c r="A63" s="13" t="s">
        <v>150</v>
      </c>
      <c r="B63" s="13" t="s">
        <v>151</v>
      </c>
      <c r="C63" s="14" t="s">
        <v>236</v>
      </c>
      <c r="D63" s="13" t="s">
        <v>29</v>
      </c>
      <c r="E63" s="15" t="s">
        <v>5</v>
      </c>
      <c r="F63" s="16">
        <v>28</v>
      </c>
      <c r="G63" s="23"/>
      <c r="H63" s="18">
        <v>10</v>
      </c>
      <c r="I63" s="18"/>
      <c r="J63" s="20">
        <v>40</v>
      </c>
      <c r="K63" s="20"/>
      <c r="L63" s="20"/>
      <c r="M63" s="20"/>
      <c r="N63" s="22"/>
      <c r="O63" s="20"/>
      <c r="P63" s="20">
        <v>36</v>
      </c>
      <c r="Q63" s="20"/>
      <c r="R63" s="20">
        <v>5</v>
      </c>
      <c r="S63" s="31">
        <v>7</v>
      </c>
      <c r="T63" s="20">
        <v>14</v>
      </c>
      <c r="U63" s="20"/>
      <c r="V63" s="18"/>
      <c r="W63" s="20">
        <v>44</v>
      </c>
      <c r="X63" s="20">
        <v>40</v>
      </c>
      <c r="Y63" s="20">
        <v>35</v>
      </c>
      <c r="Z63" s="20"/>
      <c r="AA63" s="20"/>
      <c r="AB63" s="20"/>
      <c r="AC63" s="20"/>
      <c r="AD63" s="20"/>
      <c r="AE63" s="20"/>
      <c r="AF63" s="20"/>
      <c r="AG63" s="22"/>
      <c r="AH63" s="20">
        <v>46</v>
      </c>
      <c r="AI63" s="20">
        <v>42</v>
      </c>
      <c r="AJ63" s="20">
        <v>23</v>
      </c>
      <c r="AK63" s="16">
        <v>0</v>
      </c>
    </row>
    <row r="64" spans="1:37" x14ac:dyDescent="0.25">
      <c r="A64" s="13" t="s">
        <v>152</v>
      </c>
      <c r="B64" s="13" t="s">
        <v>153</v>
      </c>
      <c r="C64" s="14" t="s">
        <v>237</v>
      </c>
      <c r="D64" s="13" t="s">
        <v>29</v>
      </c>
      <c r="E64" s="15" t="s">
        <v>5</v>
      </c>
      <c r="F64" s="16">
        <v>9</v>
      </c>
      <c r="G64" s="23"/>
      <c r="H64" s="18">
        <v>9</v>
      </c>
      <c r="I64" s="18"/>
      <c r="J64" s="20">
        <v>10</v>
      </c>
      <c r="K64" s="20"/>
      <c r="L64" s="20"/>
      <c r="M64" s="20"/>
      <c r="N64" s="22"/>
      <c r="O64" s="20"/>
      <c r="P64" s="20">
        <v>7</v>
      </c>
      <c r="Q64" s="20"/>
      <c r="R64" s="20">
        <v>11</v>
      </c>
      <c r="S64" s="31">
        <v>9</v>
      </c>
      <c r="T64" s="20">
        <v>7</v>
      </c>
      <c r="U64" s="20"/>
      <c r="V64" s="18"/>
      <c r="W64" s="20">
        <v>25</v>
      </c>
      <c r="X64" s="20">
        <v>10</v>
      </c>
      <c r="Y64" s="20">
        <v>7</v>
      </c>
      <c r="Z64" s="20"/>
      <c r="AA64" s="20"/>
      <c r="AB64" s="20"/>
      <c r="AC64" s="20"/>
      <c r="AD64" s="20"/>
      <c r="AE64" s="20"/>
      <c r="AF64" s="20"/>
      <c r="AG64" s="22"/>
      <c r="AH64" s="20">
        <v>9</v>
      </c>
      <c r="AI64" s="20">
        <v>7</v>
      </c>
      <c r="AJ64" s="20">
        <v>7</v>
      </c>
      <c r="AK64" s="16">
        <v>-2</v>
      </c>
    </row>
    <row r="65" spans="1:37" x14ac:dyDescent="0.25">
      <c r="A65" s="13" t="s">
        <v>154</v>
      </c>
      <c r="B65" s="13" t="s">
        <v>155</v>
      </c>
      <c r="C65" s="14" t="s">
        <v>238</v>
      </c>
      <c r="D65" s="13" t="s">
        <v>29</v>
      </c>
      <c r="E65" s="15" t="s">
        <v>5</v>
      </c>
      <c r="F65" s="16">
        <v>58</v>
      </c>
      <c r="G65" s="23"/>
      <c r="H65" s="18">
        <v>59</v>
      </c>
      <c r="I65" s="18"/>
      <c r="J65" s="20">
        <v>54</v>
      </c>
      <c r="K65" s="20"/>
      <c r="L65" s="20"/>
      <c r="M65" s="20"/>
      <c r="N65" s="22"/>
      <c r="O65" s="20"/>
      <c r="P65" s="20">
        <v>54</v>
      </c>
      <c r="Q65" s="20"/>
      <c r="R65" s="20">
        <v>59</v>
      </c>
      <c r="S65" s="31">
        <v>60</v>
      </c>
      <c r="T65" s="20">
        <v>59</v>
      </c>
      <c r="U65" s="20"/>
      <c r="V65" s="18"/>
      <c r="W65" s="20">
        <v>53</v>
      </c>
      <c r="X65" s="20">
        <v>50</v>
      </c>
      <c r="Y65" s="20">
        <v>54</v>
      </c>
      <c r="Z65" s="20"/>
      <c r="AA65" s="20"/>
      <c r="AB65" s="20"/>
      <c r="AC65" s="20"/>
      <c r="AD65" s="20"/>
      <c r="AE65" s="20"/>
      <c r="AF65" s="20"/>
      <c r="AG65" s="22"/>
      <c r="AH65" s="20">
        <v>55</v>
      </c>
      <c r="AI65" s="20">
        <v>46</v>
      </c>
      <c r="AJ65" s="20">
        <v>55</v>
      </c>
      <c r="AK65" s="16">
        <v>2</v>
      </c>
    </row>
    <row r="66" spans="1:37" x14ac:dyDescent="0.25">
      <c r="A66" s="13" t="s">
        <v>156</v>
      </c>
      <c r="B66" s="13" t="s">
        <v>157</v>
      </c>
      <c r="C66" s="14" t="s">
        <v>239</v>
      </c>
      <c r="D66" s="13" t="s">
        <v>29</v>
      </c>
      <c r="E66" s="15" t="s">
        <v>5</v>
      </c>
      <c r="F66" s="16">
        <v>43</v>
      </c>
      <c r="G66" s="23"/>
      <c r="H66" s="18">
        <v>43</v>
      </c>
      <c r="I66" s="18"/>
      <c r="J66" s="20">
        <v>46</v>
      </c>
      <c r="K66" s="20"/>
      <c r="L66" s="20"/>
      <c r="M66" s="20"/>
      <c r="N66" s="22"/>
      <c r="O66" s="20"/>
      <c r="P66" s="20">
        <v>38</v>
      </c>
      <c r="Q66" s="20"/>
      <c r="R66" s="20">
        <v>52</v>
      </c>
      <c r="S66" s="31">
        <v>38</v>
      </c>
      <c r="T66" s="20">
        <v>48</v>
      </c>
      <c r="U66" s="20"/>
      <c r="V66" s="18"/>
      <c r="W66" s="20">
        <v>37</v>
      </c>
      <c r="X66" s="20">
        <v>49</v>
      </c>
      <c r="Y66" s="20">
        <v>48</v>
      </c>
      <c r="Z66" s="20"/>
      <c r="AA66" s="20"/>
      <c r="AB66" s="20"/>
      <c r="AC66" s="20"/>
      <c r="AD66" s="20"/>
      <c r="AE66" s="20"/>
      <c r="AF66" s="20"/>
      <c r="AG66" s="22"/>
      <c r="AH66" s="20">
        <v>40</v>
      </c>
      <c r="AI66" s="20">
        <v>38</v>
      </c>
      <c r="AJ66" s="20">
        <v>33</v>
      </c>
      <c r="AK66" s="16">
        <v>1</v>
      </c>
    </row>
    <row r="67" spans="1:37" x14ac:dyDescent="0.25">
      <c r="A67" s="13" t="s">
        <v>158</v>
      </c>
      <c r="B67" s="13" t="s">
        <v>159</v>
      </c>
      <c r="C67" s="14" t="s">
        <v>240</v>
      </c>
      <c r="D67" s="13" t="s">
        <v>29</v>
      </c>
      <c r="E67" s="15" t="s">
        <v>5</v>
      </c>
      <c r="F67" s="16">
        <v>59</v>
      </c>
      <c r="G67" s="23"/>
      <c r="H67" s="18">
        <v>56</v>
      </c>
      <c r="I67" s="18"/>
      <c r="J67" s="20">
        <v>61</v>
      </c>
      <c r="K67" s="20"/>
      <c r="L67" s="20"/>
      <c r="M67" s="20"/>
      <c r="N67" s="22"/>
      <c r="O67" s="20"/>
      <c r="P67" s="20">
        <v>55</v>
      </c>
      <c r="Q67" s="20"/>
      <c r="R67" s="20">
        <v>55</v>
      </c>
      <c r="S67" s="31">
        <v>55</v>
      </c>
      <c r="T67" s="20">
        <v>55</v>
      </c>
      <c r="U67" s="20"/>
      <c r="V67" s="18"/>
      <c r="W67" s="20">
        <v>61</v>
      </c>
      <c r="X67" s="20">
        <v>59</v>
      </c>
      <c r="Y67" s="20">
        <v>54</v>
      </c>
      <c r="Z67" s="20"/>
      <c r="AA67" s="20"/>
      <c r="AB67" s="20"/>
      <c r="AC67" s="20"/>
      <c r="AD67" s="20"/>
      <c r="AE67" s="20"/>
      <c r="AF67" s="20"/>
      <c r="AG67" s="22"/>
      <c r="AH67" s="20">
        <v>57</v>
      </c>
      <c r="AI67" s="20">
        <v>52</v>
      </c>
      <c r="AJ67" s="20">
        <v>56</v>
      </c>
      <c r="AK67" s="16">
        <v>0</v>
      </c>
    </row>
    <row r="68" spans="1:37" x14ac:dyDescent="0.25">
      <c r="A68" s="13" t="s">
        <v>160</v>
      </c>
      <c r="B68" s="13" t="s">
        <v>161</v>
      </c>
      <c r="C68" s="14" t="s">
        <v>241</v>
      </c>
      <c r="D68" s="13" t="s">
        <v>29</v>
      </c>
      <c r="E68" s="15" t="s">
        <v>5</v>
      </c>
      <c r="F68" s="16">
        <v>12</v>
      </c>
      <c r="G68" s="23"/>
      <c r="H68" s="18">
        <v>29</v>
      </c>
      <c r="I68" s="18"/>
      <c r="J68" s="20">
        <v>6</v>
      </c>
      <c r="K68" s="20"/>
      <c r="L68" s="20"/>
      <c r="M68" s="20"/>
      <c r="N68" s="22"/>
      <c r="O68" s="20"/>
      <c r="P68" s="20">
        <v>12</v>
      </c>
      <c r="Q68" s="20"/>
      <c r="R68" s="20">
        <v>32</v>
      </c>
      <c r="S68" s="31">
        <v>33</v>
      </c>
      <c r="T68" s="20">
        <v>28</v>
      </c>
      <c r="U68" s="20"/>
      <c r="V68" s="18"/>
      <c r="W68" s="20">
        <v>11</v>
      </c>
      <c r="X68" s="20">
        <v>11</v>
      </c>
      <c r="Y68" s="20">
        <v>6</v>
      </c>
      <c r="Z68" s="20"/>
      <c r="AA68" s="20"/>
      <c r="AB68" s="20"/>
      <c r="AC68" s="20"/>
      <c r="AD68" s="20"/>
      <c r="AE68" s="20"/>
      <c r="AF68" s="20"/>
      <c r="AG68" s="22"/>
      <c r="AH68" s="20">
        <v>7</v>
      </c>
      <c r="AI68" s="20">
        <v>27</v>
      </c>
      <c r="AJ68" s="20">
        <v>11</v>
      </c>
      <c r="AK68" s="16">
        <v>1</v>
      </c>
    </row>
  </sheetData>
  <autoFilter ref="A1:AK1">
    <sortState ref="A2:AT265">
      <sortCondition ref="A1:A265"/>
    </sortState>
  </autoFilter>
  <conditionalFormatting sqref="A2:A63">
    <cfRule type="cellIs" dxfId="5" priority="1" operator="equal">
      <formula>"NO"</formula>
    </cfRule>
  </conditionalFormatting>
  <conditionalFormatting sqref="AK2:AK1048576">
    <cfRule type="cellIs" dxfId="4" priority="3" operator="equal">
      <formula>"-"</formula>
    </cfRule>
    <cfRule type="cellIs" dxfId="3" priority="4" operator="lessThan">
      <formula>0</formula>
    </cfRule>
    <cfRule type="cellIs" dxfId="2" priority="5" operator="greaterThan">
      <formula>0</formula>
    </cfRule>
  </conditionalFormatting>
  <conditionalFormatting sqref="A64:A68">
    <cfRule type="cellIs" dxfId="1" priority="2" operator="equal">
      <formula>"NO"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abSelected="1" workbookViewId="0">
      <selection activeCell="C5" sqref="C5"/>
    </sheetView>
  </sheetViews>
  <sheetFormatPr defaultRowHeight="15" x14ac:dyDescent="0.25"/>
  <cols>
    <col min="1" max="1" width="13.5703125" bestFit="1" customWidth="1"/>
    <col min="2" max="6" width="15.5703125" customWidth="1"/>
  </cols>
  <sheetData>
    <row r="1" spans="1:6" x14ac:dyDescent="0.25">
      <c r="A1" s="32" t="s">
        <v>242</v>
      </c>
      <c r="B1" s="32" t="s">
        <v>243</v>
      </c>
      <c r="C1" s="32" t="s">
        <v>244</v>
      </c>
      <c r="D1" s="32" t="s">
        <v>245</v>
      </c>
      <c r="E1" s="32" t="s">
        <v>246</v>
      </c>
      <c r="F1" s="32" t="s">
        <v>247</v>
      </c>
    </row>
    <row r="2" spans="1:6" x14ac:dyDescent="0.25">
      <c r="A2" s="33" t="s">
        <v>28</v>
      </c>
      <c r="B2" s="34">
        <v>12</v>
      </c>
      <c r="C2" s="34">
        <v>11</v>
      </c>
      <c r="D2" s="34">
        <v>2</v>
      </c>
      <c r="E2" s="34">
        <v>3</v>
      </c>
      <c r="F2" s="34">
        <v>19</v>
      </c>
    </row>
    <row r="3" spans="1:6" x14ac:dyDescent="0.25">
      <c r="A3" s="33" t="s">
        <v>31</v>
      </c>
      <c r="B3" s="34">
        <v>37</v>
      </c>
      <c r="C3" s="34">
        <v>43</v>
      </c>
      <c r="D3" s="34">
        <v>28</v>
      </c>
      <c r="E3" s="34">
        <v>55</v>
      </c>
      <c r="F3" s="34">
        <v>58</v>
      </c>
    </row>
    <row r="4" spans="1:6" x14ac:dyDescent="0.25">
      <c r="A4" s="33" t="s">
        <v>33</v>
      </c>
      <c r="B4" s="34">
        <v>6</v>
      </c>
      <c r="C4" s="34">
        <v>4</v>
      </c>
      <c r="D4" s="34">
        <v>1</v>
      </c>
      <c r="E4" s="34">
        <v>4</v>
      </c>
      <c r="F4" s="34">
        <v>25</v>
      </c>
    </row>
    <row r="5" spans="1:6" x14ac:dyDescent="0.25">
      <c r="A5" s="33" t="s">
        <v>35</v>
      </c>
      <c r="B5" s="34">
        <v>56</v>
      </c>
      <c r="C5" s="34">
        <v>48</v>
      </c>
      <c r="D5" s="34">
        <v>48</v>
      </c>
      <c r="E5" s="34">
        <v>52</v>
      </c>
      <c r="F5" s="34">
        <v>23</v>
      </c>
    </row>
    <row r="6" spans="1:6" x14ac:dyDescent="0.25">
      <c r="A6" s="33" t="s">
        <v>37</v>
      </c>
      <c r="B6" s="34">
        <v>5</v>
      </c>
      <c r="C6" s="34">
        <v>6</v>
      </c>
      <c r="D6" s="34">
        <v>6</v>
      </c>
      <c r="E6" s="34">
        <v>2</v>
      </c>
      <c r="F6" s="34">
        <v>45</v>
      </c>
    </row>
    <row r="7" spans="1:6" x14ac:dyDescent="0.25">
      <c r="A7" s="33" t="s">
        <v>39</v>
      </c>
      <c r="B7" s="34">
        <v>24</v>
      </c>
      <c r="C7" s="34">
        <v>32</v>
      </c>
      <c r="D7" s="34">
        <v>24</v>
      </c>
      <c r="E7" s="34">
        <v>45</v>
      </c>
      <c r="F7" s="34">
        <v>22</v>
      </c>
    </row>
    <row r="8" spans="1:6" x14ac:dyDescent="0.25">
      <c r="A8" s="33" t="s">
        <v>41</v>
      </c>
      <c r="B8" s="34">
        <v>41</v>
      </c>
      <c r="C8" s="34">
        <v>13</v>
      </c>
      <c r="D8" s="34">
        <v>54</v>
      </c>
      <c r="E8" s="34">
        <v>40</v>
      </c>
      <c r="F8" s="34">
        <v>14</v>
      </c>
    </row>
    <row r="9" spans="1:6" x14ac:dyDescent="0.25">
      <c r="A9" s="33" t="s">
        <v>43</v>
      </c>
      <c r="B9" s="34">
        <v>19</v>
      </c>
      <c r="C9" s="34">
        <v>30</v>
      </c>
      <c r="D9" s="34">
        <v>19</v>
      </c>
      <c r="E9" s="34">
        <v>32</v>
      </c>
      <c r="F9" s="34">
        <v>24</v>
      </c>
    </row>
    <row r="10" spans="1:6" x14ac:dyDescent="0.25">
      <c r="A10" s="33" t="s">
        <v>45</v>
      </c>
      <c r="B10" s="34">
        <v>43</v>
      </c>
      <c r="C10" s="34">
        <v>61</v>
      </c>
      <c r="D10" s="34">
        <v>38</v>
      </c>
      <c r="E10" s="34">
        <v>43</v>
      </c>
      <c r="F10" s="34">
        <v>6</v>
      </c>
    </row>
    <row r="11" spans="1:6" x14ac:dyDescent="0.25">
      <c r="A11" s="33" t="s">
        <v>47</v>
      </c>
      <c r="B11" s="34">
        <v>52</v>
      </c>
      <c r="C11" s="34">
        <v>56</v>
      </c>
      <c r="D11" s="34">
        <v>56</v>
      </c>
      <c r="E11" s="34">
        <v>63</v>
      </c>
      <c r="F11" s="34">
        <v>66</v>
      </c>
    </row>
    <row r="12" spans="1:6" x14ac:dyDescent="0.25">
      <c r="A12" s="33" t="s">
        <v>49</v>
      </c>
      <c r="B12" s="34">
        <v>28</v>
      </c>
      <c r="C12" s="34">
        <v>37</v>
      </c>
      <c r="D12" s="34">
        <v>25</v>
      </c>
      <c r="E12" s="34">
        <v>10</v>
      </c>
      <c r="F12" s="34">
        <v>64</v>
      </c>
    </row>
    <row r="13" spans="1:6" x14ac:dyDescent="0.25">
      <c r="A13" s="33" t="s">
        <v>51</v>
      </c>
      <c r="B13" s="34">
        <v>55</v>
      </c>
      <c r="C13" s="34">
        <v>52</v>
      </c>
      <c r="D13" s="34">
        <v>47</v>
      </c>
      <c r="E13" s="34">
        <v>49</v>
      </c>
      <c r="F13" s="34">
        <v>5</v>
      </c>
    </row>
    <row r="14" spans="1:6" x14ac:dyDescent="0.25">
      <c r="A14" s="33" t="s">
        <v>53</v>
      </c>
      <c r="B14" s="34">
        <v>8</v>
      </c>
      <c r="C14" s="34">
        <v>44</v>
      </c>
      <c r="D14" s="34">
        <v>8</v>
      </c>
      <c r="E14" s="34">
        <v>7</v>
      </c>
      <c r="F14" s="34">
        <v>3</v>
      </c>
    </row>
    <row r="15" spans="1:6" x14ac:dyDescent="0.25">
      <c r="A15" s="33" t="s">
        <v>55</v>
      </c>
      <c r="B15" s="34">
        <v>66</v>
      </c>
      <c r="C15" s="34">
        <v>66</v>
      </c>
      <c r="D15" s="34">
        <v>64</v>
      </c>
      <c r="E15" s="34">
        <v>65</v>
      </c>
      <c r="F15" s="34">
        <v>42</v>
      </c>
    </row>
    <row r="16" spans="1:6" x14ac:dyDescent="0.25">
      <c r="A16" s="33" t="s">
        <v>57</v>
      </c>
      <c r="B16" s="34">
        <v>29</v>
      </c>
      <c r="C16" s="34">
        <v>5</v>
      </c>
      <c r="D16" s="34">
        <v>14</v>
      </c>
      <c r="E16" s="34">
        <v>31</v>
      </c>
      <c r="F16" s="34">
        <v>9</v>
      </c>
    </row>
    <row r="17" spans="1:6" x14ac:dyDescent="0.25">
      <c r="A17" s="33" t="s">
        <v>59</v>
      </c>
      <c r="B17" s="34">
        <v>58</v>
      </c>
      <c r="C17" s="34">
        <v>18</v>
      </c>
      <c r="D17" s="34">
        <v>57</v>
      </c>
      <c r="E17" s="34">
        <v>47</v>
      </c>
      <c r="F17" s="34">
        <v>26</v>
      </c>
    </row>
    <row r="18" spans="1:6" x14ac:dyDescent="0.25">
      <c r="A18" s="33" t="s">
        <v>61</v>
      </c>
      <c r="B18" s="34">
        <v>23</v>
      </c>
      <c r="C18" s="34">
        <v>22</v>
      </c>
      <c r="D18" s="34">
        <v>12</v>
      </c>
      <c r="E18" s="34">
        <v>21</v>
      </c>
      <c r="F18" s="34">
        <v>43</v>
      </c>
    </row>
    <row r="19" spans="1:6" x14ac:dyDescent="0.25">
      <c r="A19" s="33" t="s">
        <v>63</v>
      </c>
      <c r="B19" s="34">
        <v>44</v>
      </c>
      <c r="C19" s="34">
        <v>57</v>
      </c>
      <c r="D19" s="34">
        <v>26</v>
      </c>
      <c r="E19" s="34">
        <v>62</v>
      </c>
      <c r="F19" s="34">
        <v>28</v>
      </c>
    </row>
    <row r="20" spans="1:6" x14ac:dyDescent="0.25">
      <c r="A20" s="33" t="s">
        <v>65</v>
      </c>
      <c r="B20" s="34">
        <v>36</v>
      </c>
      <c r="C20" s="34">
        <v>34</v>
      </c>
      <c r="D20" s="34">
        <v>49</v>
      </c>
      <c r="E20" s="34">
        <v>22</v>
      </c>
      <c r="F20" s="34">
        <v>46</v>
      </c>
    </row>
    <row r="21" spans="1:6" x14ac:dyDescent="0.25">
      <c r="A21" s="33" t="s">
        <v>67</v>
      </c>
      <c r="B21" s="34">
        <v>21</v>
      </c>
      <c r="C21" s="34">
        <v>15</v>
      </c>
      <c r="D21" s="34">
        <v>29</v>
      </c>
      <c r="E21" s="34">
        <v>23</v>
      </c>
      <c r="F21" s="34">
        <v>16</v>
      </c>
    </row>
    <row r="22" spans="1:6" x14ac:dyDescent="0.25">
      <c r="A22" s="33" t="s">
        <v>69</v>
      </c>
      <c r="B22" s="34">
        <v>11</v>
      </c>
      <c r="C22" s="34">
        <v>29</v>
      </c>
      <c r="D22" s="34">
        <v>22</v>
      </c>
      <c r="E22" s="34">
        <v>44</v>
      </c>
      <c r="F22" s="34">
        <v>54</v>
      </c>
    </row>
    <row r="23" spans="1:6" x14ac:dyDescent="0.25">
      <c r="A23" s="33" t="s">
        <v>71</v>
      </c>
      <c r="B23" s="34">
        <v>30</v>
      </c>
      <c r="C23" s="34">
        <v>27</v>
      </c>
      <c r="D23" s="34">
        <v>35</v>
      </c>
      <c r="E23" s="34">
        <v>14</v>
      </c>
      <c r="F23" s="34">
        <v>40</v>
      </c>
    </row>
    <row r="24" spans="1:6" x14ac:dyDescent="0.25">
      <c r="A24" s="33" t="s">
        <v>73</v>
      </c>
      <c r="B24" s="34">
        <v>48</v>
      </c>
      <c r="C24" s="34">
        <v>35</v>
      </c>
      <c r="D24" s="34">
        <v>34</v>
      </c>
      <c r="E24" s="34">
        <v>13</v>
      </c>
      <c r="F24" s="34">
        <v>32</v>
      </c>
    </row>
    <row r="25" spans="1:6" x14ac:dyDescent="0.25">
      <c r="A25" s="33" t="s">
        <v>75</v>
      </c>
      <c r="B25" s="34">
        <v>49</v>
      </c>
      <c r="C25" s="34">
        <v>25</v>
      </c>
      <c r="D25" s="34">
        <v>51</v>
      </c>
      <c r="E25" s="34">
        <v>28</v>
      </c>
      <c r="F25" s="34">
        <v>51</v>
      </c>
    </row>
    <row r="26" spans="1:6" x14ac:dyDescent="0.25">
      <c r="A26" s="33" t="s">
        <v>77</v>
      </c>
      <c r="B26" s="34">
        <v>15</v>
      </c>
      <c r="C26" s="34">
        <v>3</v>
      </c>
      <c r="D26" s="34">
        <v>27</v>
      </c>
      <c r="E26" s="34">
        <v>12</v>
      </c>
      <c r="F26" s="34">
        <v>48</v>
      </c>
    </row>
    <row r="27" spans="1:6" x14ac:dyDescent="0.25">
      <c r="A27" s="33" t="s">
        <v>79</v>
      </c>
      <c r="B27" s="34">
        <v>34</v>
      </c>
      <c r="C27" s="34">
        <v>51</v>
      </c>
      <c r="D27" s="34">
        <v>41</v>
      </c>
      <c r="E27" s="34">
        <v>36</v>
      </c>
      <c r="F27" s="34">
        <v>38</v>
      </c>
    </row>
    <row r="28" spans="1:6" x14ac:dyDescent="0.25">
      <c r="A28" s="33" t="s">
        <v>81</v>
      </c>
      <c r="B28" s="34">
        <v>20</v>
      </c>
      <c r="C28" s="34">
        <v>49</v>
      </c>
      <c r="D28" s="34">
        <v>21</v>
      </c>
      <c r="E28" s="34">
        <v>9</v>
      </c>
      <c r="F28" s="34">
        <v>67</v>
      </c>
    </row>
    <row r="29" spans="1:6" x14ac:dyDescent="0.25">
      <c r="A29" s="33" t="s">
        <v>83</v>
      </c>
      <c r="B29" s="34">
        <v>39</v>
      </c>
      <c r="C29" s="34">
        <v>38</v>
      </c>
      <c r="D29" s="34">
        <v>45</v>
      </c>
      <c r="E29" s="34">
        <v>39</v>
      </c>
      <c r="F29" s="34">
        <v>13</v>
      </c>
    </row>
    <row r="30" spans="1:6" x14ac:dyDescent="0.25">
      <c r="A30" s="33" t="s">
        <v>85</v>
      </c>
      <c r="B30" s="34">
        <v>18</v>
      </c>
      <c r="C30" s="34">
        <v>31</v>
      </c>
      <c r="D30" s="34">
        <v>10</v>
      </c>
      <c r="E30" s="34">
        <v>29</v>
      </c>
      <c r="F30" s="34">
        <v>2</v>
      </c>
    </row>
    <row r="31" spans="1:6" x14ac:dyDescent="0.25">
      <c r="A31" s="33" t="s">
        <v>87</v>
      </c>
      <c r="B31" s="34">
        <v>61</v>
      </c>
      <c r="C31" s="34">
        <v>60</v>
      </c>
      <c r="D31" s="34">
        <v>58</v>
      </c>
      <c r="E31" s="34">
        <v>46</v>
      </c>
      <c r="F31" s="34">
        <v>11</v>
      </c>
    </row>
    <row r="32" spans="1:6" x14ac:dyDescent="0.25">
      <c r="A32" s="33" t="s">
        <v>89</v>
      </c>
      <c r="B32" s="34">
        <v>1</v>
      </c>
      <c r="C32" s="34">
        <v>1</v>
      </c>
      <c r="D32" s="34">
        <v>3</v>
      </c>
      <c r="E32" s="34">
        <v>1</v>
      </c>
      <c r="F32" s="34">
        <v>61</v>
      </c>
    </row>
    <row r="33" spans="1:6" x14ac:dyDescent="0.25">
      <c r="A33" s="33" t="s">
        <v>91</v>
      </c>
      <c r="B33" s="34">
        <v>25</v>
      </c>
      <c r="C33" s="34">
        <v>12</v>
      </c>
      <c r="D33" s="34">
        <v>39</v>
      </c>
      <c r="E33" s="34">
        <v>18</v>
      </c>
      <c r="F33" s="34">
        <v>15</v>
      </c>
    </row>
    <row r="34" spans="1:6" x14ac:dyDescent="0.25">
      <c r="A34" s="33" t="s">
        <v>93</v>
      </c>
      <c r="B34" s="34">
        <v>10</v>
      </c>
      <c r="C34" s="34">
        <v>10</v>
      </c>
      <c r="D34" s="34">
        <v>9</v>
      </c>
      <c r="E34" s="34">
        <v>6</v>
      </c>
      <c r="F34" s="34">
        <v>20</v>
      </c>
    </row>
    <row r="35" spans="1:6" x14ac:dyDescent="0.25">
      <c r="A35" s="33" t="s">
        <v>95</v>
      </c>
      <c r="B35" s="34">
        <v>35</v>
      </c>
      <c r="C35" s="34">
        <v>19</v>
      </c>
      <c r="D35" s="34">
        <v>36</v>
      </c>
      <c r="E35" s="34">
        <v>11</v>
      </c>
      <c r="F35" s="34">
        <v>31</v>
      </c>
    </row>
    <row r="36" spans="1:6" x14ac:dyDescent="0.25">
      <c r="A36" s="33" t="s">
        <v>97</v>
      </c>
      <c r="B36" s="34">
        <v>9</v>
      </c>
      <c r="C36" s="34">
        <v>28</v>
      </c>
      <c r="D36" s="34">
        <v>16</v>
      </c>
      <c r="E36" s="34">
        <v>16</v>
      </c>
      <c r="F36" s="34">
        <v>35</v>
      </c>
    </row>
    <row r="37" spans="1:6" x14ac:dyDescent="0.25">
      <c r="A37" s="33" t="s">
        <v>99</v>
      </c>
      <c r="B37" s="34">
        <v>62</v>
      </c>
      <c r="C37" s="34">
        <v>40</v>
      </c>
      <c r="D37" s="34">
        <v>60</v>
      </c>
      <c r="E37" s="34">
        <v>48</v>
      </c>
      <c r="F37" s="34">
        <v>65</v>
      </c>
    </row>
    <row r="38" spans="1:6" x14ac:dyDescent="0.25">
      <c r="A38" s="33" t="s">
        <v>101</v>
      </c>
      <c r="B38" s="34">
        <v>60</v>
      </c>
      <c r="C38" s="34">
        <v>59</v>
      </c>
      <c r="D38" s="34">
        <v>44</v>
      </c>
      <c r="E38" s="34">
        <v>56</v>
      </c>
      <c r="F38" s="34">
        <v>62</v>
      </c>
    </row>
    <row r="39" spans="1:6" x14ac:dyDescent="0.25">
      <c r="A39" s="33" t="s">
        <v>103</v>
      </c>
      <c r="B39" s="34">
        <v>17</v>
      </c>
      <c r="C39" s="34">
        <v>47</v>
      </c>
      <c r="D39" s="34">
        <v>32</v>
      </c>
      <c r="E39" s="34">
        <v>17</v>
      </c>
      <c r="F39" s="34">
        <v>36</v>
      </c>
    </row>
    <row r="40" spans="1:6" x14ac:dyDescent="0.25">
      <c r="A40" s="33" t="s">
        <v>105</v>
      </c>
      <c r="B40" s="34">
        <v>13</v>
      </c>
      <c r="C40" s="34">
        <v>8</v>
      </c>
      <c r="D40" s="34">
        <v>18</v>
      </c>
      <c r="E40" s="34">
        <v>15</v>
      </c>
      <c r="F40" s="34">
        <v>55</v>
      </c>
    </row>
    <row r="41" spans="1:6" x14ac:dyDescent="0.25">
      <c r="A41" s="33" t="s">
        <v>107</v>
      </c>
      <c r="B41" s="34">
        <v>45</v>
      </c>
      <c r="C41" s="34">
        <v>42</v>
      </c>
      <c r="D41" s="34">
        <v>55</v>
      </c>
      <c r="E41" s="34">
        <v>58</v>
      </c>
      <c r="F41" s="34">
        <v>29</v>
      </c>
    </row>
    <row r="42" spans="1:6" x14ac:dyDescent="0.25">
      <c r="A42" s="33" t="s">
        <v>109</v>
      </c>
      <c r="B42" s="34">
        <v>47</v>
      </c>
      <c r="C42" s="34">
        <v>14</v>
      </c>
      <c r="D42" s="34">
        <v>17</v>
      </c>
      <c r="E42" s="34">
        <v>20</v>
      </c>
      <c r="F42" s="34">
        <v>34</v>
      </c>
    </row>
    <row r="43" spans="1:6" x14ac:dyDescent="0.25">
      <c r="A43" s="33" t="s">
        <v>111</v>
      </c>
      <c r="B43" s="34">
        <v>31</v>
      </c>
      <c r="C43" s="34">
        <v>21</v>
      </c>
      <c r="D43" s="34">
        <v>37</v>
      </c>
      <c r="E43" s="34">
        <v>33</v>
      </c>
      <c r="F43" s="34">
        <v>33</v>
      </c>
    </row>
    <row r="44" spans="1:6" x14ac:dyDescent="0.25">
      <c r="A44" s="33" t="s">
        <v>113</v>
      </c>
      <c r="B44" s="34">
        <v>2</v>
      </c>
      <c r="C44" s="34">
        <v>2</v>
      </c>
      <c r="D44" s="34">
        <v>4</v>
      </c>
      <c r="E44" s="34">
        <v>5</v>
      </c>
      <c r="F44" s="34">
        <v>63</v>
      </c>
    </row>
    <row r="45" spans="1:6" x14ac:dyDescent="0.25">
      <c r="A45" s="33" t="s">
        <v>115</v>
      </c>
      <c r="B45" s="34">
        <v>67</v>
      </c>
      <c r="C45" s="34">
        <v>66</v>
      </c>
      <c r="D45" s="34">
        <v>66</v>
      </c>
      <c r="E45" s="34">
        <v>66</v>
      </c>
      <c r="F45" s="34">
        <v>8</v>
      </c>
    </row>
    <row r="46" spans="1:6" x14ac:dyDescent="0.25">
      <c r="A46" s="33" t="s">
        <v>117</v>
      </c>
      <c r="B46" s="34">
        <v>32</v>
      </c>
      <c r="C46" s="34">
        <v>39</v>
      </c>
      <c r="D46" s="34">
        <v>20</v>
      </c>
      <c r="E46" s="34">
        <v>41</v>
      </c>
      <c r="F46" s="34">
        <v>1</v>
      </c>
    </row>
    <row r="47" spans="1:6" x14ac:dyDescent="0.25">
      <c r="A47" s="33" t="s">
        <v>119</v>
      </c>
      <c r="B47" s="34">
        <v>7</v>
      </c>
      <c r="C47" s="34">
        <v>46</v>
      </c>
      <c r="D47" s="34">
        <v>7</v>
      </c>
      <c r="E47" s="34">
        <v>30</v>
      </c>
      <c r="F47" s="34">
        <v>41</v>
      </c>
    </row>
    <row r="48" spans="1:6" x14ac:dyDescent="0.25">
      <c r="A48" s="33" t="s">
        <v>121</v>
      </c>
      <c r="B48" s="34">
        <v>59</v>
      </c>
      <c r="C48" s="34">
        <v>23</v>
      </c>
      <c r="D48" s="34">
        <v>50</v>
      </c>
      <c r="E48" s="34">
        <v>53</v>
      </c>
      <c r="F48" s="34">
        <v>4</v>
      </c>
    </row>
    <row r="49" spans="1:6" x14ac:dyDescent="0.25">
      <c r="A49" s="33" t="s">
        <v>123</v>
      </c>
      <c r="B49" s="34">
        <v>40</v>
      </c>
      <c r="C49" s="34">
        <v>53</v>
      </c>
      <c r="D49" s="34">
        <v>40</v>
      </c>
      <c r="E49" s="34">
        <v>51</v>
      </c>
      <c r="F49" s="34">
        <v>52</v>
      </c>
    </row>
    <row r="50" spans="1:6" x14ac:dyDescent="0.25">
      <c r="A50" s="33" t="s">
        <v>125</v>
      </c>
      <c r="B50" s="34">
        <v>3</v>
      </c>
      <c r="C50" s="34">
        <v>20</v>
      </c>
      <c r="D50" s="34">
        <v>5</v>
      </c>
      <c r="E50" s="34">
        <v>25</v>
      </c>
      <c r="F50" s="34">
        <v>56</v>
      </c>
    </row>
    <row r="51" spans="1:6" x14ac:dyDescent="0.25">
      <c r="A51" s="33" t="s">
        <v>127</v>
      </c>
      <c r="B51" s="34">
        <v>53</v>
      </c>
      <c r="C51" s="34">
        <v>24</v>
      </c>
      <c r="D51" s="34">
        <v>43</v>
      </c>
      <c r="E51" s="34">
        <v>42</v>
      </c>
      <c r="F51" s="34">
        <v>30</v>
      </c>
    </row>
    <row r="52" spans="1:6" x14ac:dyDescent="0.25">
      <c r="A52" s="33" t="s">
        <v>129</v>
      </c>
      <c r="B52" s="34">
        <v>26</v>
      </c>
      <c r="C52" s="34">
        <v>33</v>
      </c>
      <c r="D52" s="34">
        <v>30</v>
      </c>
      <c r="E52" s="34">
        <v>34</v>
      </c>
      <c r="F52" s="34">
        <v>57</v>
      </c>
    </row>
    <row r="53" spans="1:6" x14ac:dyDescent="0.25">
      <c r="A53" s="33" t="s">
        <v>131</v>
      </c>
      <c r="B53" s="34">
        <v>57</v>
      </c>
      <c r="C53" s="34">
        <v>41</v>
      </c>
      <c r="D53" s="34">
        <v>62</v>
      </c>
      <c r="E53" s="34">
        <v>64</v>
      </c>
      <c r="F53" s="34">
        <v>60</v>
      </c>
    </row>
    <row r="54" spans="1:6" x14ac:dyDescent="0.25">
      <c r="A54" s="33" t="s">
        <v>133</v>
      </c>
      <c r="B54" s="34">
        <v>65</v>
      </c>
      <c r="C54" s="34">
        <v>64</v>
      </c>
      <c r="D54" s="34">
        <v>61</v>
      </c>
      <c r="E54" s="34">
        <v>66</v>
      </c>
      <c r="F54" s="34">
        <v>47</v>
      </c>
    </row>
    <row r="55" spans="1:6" x14ac:dyDescent="0.25">
      <c r="A55" s="33" t="s">
        <v>135</v>
      </c>
      <c r="B55" s="34">
        <v>54</v>
      </c>
      <c r="C55" s="34">
        <v>54</v>
      </c>
      <c r="D55" s="34">
        <v>53</v>
      </c>
      <c r="E55" s="34">
        <v>38</v>
      </c>
      <c r="F55" s="34">
        <v>7</v>
      </c>
    </row>
    <row r="56" spans="1:6" x14ac:dyDescent="0.25">
      <c r="A56" s="33" t="s">
        <v>137</v>
      </c>
      <c r="B56" s="34">
        <v>14</v>
      </c>
      <c r="C56" s="34">
        <v>45</v>
      </c>
      <c r="D56" s="34">
        <v>31</v>
      </c>
      <c r="E56" s="34">
        <v>27</v>
      </c>
      <c r="F56" s="34">
        <v>59</v>
      </c>
    </row>
    <row r="57" spans="1:6" x14ac:dyDescent="0.25">
      <c r="A57" s="33" t="s">
        <v>139</v>
      </c>
      <c r="B57" s="34">
        <v>27</v>
      </c>
      <c r="C57" s="34">
        <v>16</v>
      </c>
      <c r="D57" s="34">
        <v>23</v>
      </c>
      <c r="E57" s="34">
        <v>26</v>
      </c>
      <c r="F57" s="34">
        <v>21</v>
      </c>
    </row>
    <row r="58" spans="1:6" x14ac:dyDescent="0.25">
      <c r="A58" s="33" t="s">
        <v>141</v>
      </c>
      <c r="B58" s="34">
        <v>46</v>
      </c>
      <c r="C58" s="34">
        <v>58</v>
      </c>
      <c r="D58" s="34">
        <v>46</v>
      </c>
      <c r="E58" s="34">
        <v>57</v>
      </c>
      <c r="F58" s="34">
        <v>17</v>
      </c>
    </row>
    <row r="59" spans="1:6" x14ac:dyDescent="0.25">
      <c r="A59" s="33" t="s">
        <v>143</v>
      </c>
      <c r="B59" s="34">
        <v>64</v>
      </c>
      <c r="C59" s="34">
        <v>65</v>
      </c>
      <c r="D59" s="34">
        <v>65</v>
      </c>
      <c r="E59" s="34">
        <v>59</v>
      </c>
      <c r="F59" s="34">
        <v>37</v>
      </c>
    </row>
    <row r="60" spans="1:6" x14ac:dyDescent="0.25">
      <c r="A60" s="33" t="s">
        <v>145</v>
      </c>
      <c r="B60" s="34">
        <v>22</v>
      </c>
      <c r="C60" s="34">
        <v>9</v>
      </c>
      <c r="D60" s="34">
        <v>13</v>
      </c>
      <c r="E60" s="34">
        <v>19</v>
      </c>
      <c r="F60" s="34">
        <v>12</v>
      </c>
    </row>
    <row r="61" spans="1:6" x14ac:dyDescent="0.25">
      <c r="A61" s="33" t="s">
        <v>147</v>
      </c>
      <c r="B61" s="34">
        <v>63</v>
      </c>
      <c r="C61" s="34">
        <v>63</v>
      </c>
      <c r="D61" s="34">
        <v>63</v>
      </c>
      <c r="E61" s="34">
        <v>61</v>
      </c>
      <c r="F61" s="34">
        <v>49</v>
      </c>
    </row>
    <row r="62" spans="1:6" x14ac:dyDescent="0.25">
      <c r="A62" s="33" t="s">
        <v>149</v>
      </c>
      <c r="B62" s="34">
        <v>38</v>
      </c>
      <c r="C62" s="34">
        <v>26</v>
      </c>
      <c r="D62" s="34">
        <v>67</v>
      </c>
      <c r="E62" s="34">
        <v>37</v>
      </c>
      <c r="F62" s="34">
        <v>50</v>
      </c>
    </row>
    <row r="63" spans="1:6" x14ac:dyDescent="0.25">
      <c r="A63" s="33" t="s">
        <v>151</v>
      </c>
      <c r="B63" s="34">
        <v>16</v>
      </c>
      <c r="C63" s="34">
        <v>36</v>
      </c>
      <c r="D63" s="34">
        <v>15</v>
      </c>
      <c r="E63" s="34">
        <v>50</v>
      </c>
      <c r="F63" s="34">
        <v>39</v>
      </c>
    </row>
    <row r="64" spans="1:6" x14ac:dyDescent="0.25">
      <c r="A64" s="33" t="s">
        <v>153</v>
      </c>
      <c r="B64" s="34">
        <v>4</v>
      </c>
      <c r="C64" s="34">
        <v>7</v>
      </c>
      <c r="D64" s="34">
        <v>11</v>
      </c>
      <c r="E64" s="34">
        <v>24</v>
      </c>
      <c r="F64" s="34">
        <v>53</v>
      </c>
    </row>
    <row r="65" spans="1:6" x14ac:dyDescent="0.25">
      <c r="A65" s="33" t="s">
        <v>155</v>
      </c>
      <c r="B65" s="34">
        <v>50</v>
      </c>
      <c r="C65" s="34">
        <v>62</v>
      </c>
      <c r="D65" s="34">
        <v>59</v>
      </c>
      <c r="E65" s="34">
        <v>54</v>
      </c>
      <c r="F65" s="34">
        <v>18</v>
      </c>
    </row>
    <row r="66" spans="1:6" x14ac:dyDescent="0.25">
      <c r="A66" s="33" t="s">
        <v>157</v>
      </c>
      <c r="B66" s="34">
        <v>42</v>
      </c>
      <c r="C66" s="34">
        <v>50</v>
      </c>
      <c r="D66" s="34">
        <v>42</v>
      </c>
      <c r="E66" s="34">
        <v>35</v>
      </c>
      <c r="F66" s="34">
        <v>10</v>
      </c>
    </row>
    <row r="67" spans="1:6" x14ac:dyDescent="0.25">
      <c r="A67" s="33" t="s">
        <v>159</v>
      </c>
      <c r="B67" s="34">
        <v>51</v>
      </c>
      <c r="C67" s="34">
        <v>55</v>
      </c>
      <c r="D67" s="34">
        <v>52</v>
      </c>
      <c r="E67" s="34">
        <v>60</v>
      </c>
      <c r="F67" s="34">
        <v>44</v>
      </c>
    </row>
    <row r="68" spans="1:6" x14ac:dyDescent="0.25">
      <c r="A68" s="33" t="s">
        <v>161</v>
      </c>
      <c r="B68" s="34">
        <v>33</v>
      </c>
      <c r="C68" s="34">
        <v>17</v>
      </c>
      <c r="D68" s="34">
        <v>33</v>
      </c>
      <c r="E68" s="34">
        <v>8</v>
      </c>
      <c r="F68" s="34">
        <v>27</v>
      </c>
    </row>
  </sheetData>
  <autoFilter ref="A1:F1">
    <sortState ref="A2:F68">
      <sortCondition ref="A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E246"/>
  <sheetViews>
    <sheetView topLeftCell="I1" zoomScale="60" zoomScaleNormal="60" zoomScalePageLayoutView="60" workbookViewId="0">
      <selection activeCell="Z7" sqref="Z7"/>
    </sheetView>
  </sheetViews>
  <sheetFormatPr defaultColWidth="16.42578125" defaultRowHeight="15" x14ac:dyDescent="0.25"/>
  <cols>
    <col min="1" max="1" width="9" style="26" bestFit="1" customWidth="1"/>
    <col min="2" max="2" width="17.42578125" style="26" bestFit="1" customWidth="1"/>
    <col min="3" max="3" width="18.7109375" style="26" bestFit="1" customWidth="1"/>
    <col min="4" max="4" width="21.42578125" style="26" bestFit="1" customWidth="1"/>
    <col min="5" max="5" width="20.42578125" style="26" bestFit="1" customWidth="1"/>
    <col min="6" max="6" width="8" style="26" bestFit="1" customWidth="1"/>
    <col min="7" max="7" width="24.42578125" style="26" bestFit="1" customWidth="1"/>
    <col min="8" max="8" width="18.7109375" style="26" bestFit="1" customWidth="1"/>
    <col min="9" max="9" width="27.28515625" style="26" bestFit="1" customWidth="1"/>
    <col min="10" max="11" width="8" style="26" bestFit="1" customWidth="1"/>
    <col min="12" max="13" width="8.42578125" style="26" bestFit="1" customWidth="1"/>
    <col min="14" max="14" width="8" style="26" bestFit="1" customWidth="1"/>
    <col min="15" max="18" width="13.7109375" style="26" bestFit="1" customWidth="1"/>
    <col min="19" max="19" width="6.42578125" style="26" bestFit="1" customWidth="1"/>
    <col min="20" max="23" width="8" style="26" bestFit="1" customWidth="1"/>
    <col min="24" max="24" width="6.42578125" style="26" bestFit="1" customWidth="1"/>
    <col min="25" max="25" width="22.28515625" style="26" bestFit="1" customWidth="1"/>
    <col min="26" max="26" width="12.42578125" style="26" bestFit="1" customWidth="1"/>
    <col min="27" max="27" width="9.85546875" style="26" bestFit="1" customWidth="1"/>
    <col min="28" max="28" width="7.7109375" style="26" bestFit="1" customWidth="1"/>
    <col min="29" max="29" width="7.7109375" style="26" customWidth="1"/>
    <col min="30" max="30" width="13.7109375" style="26" bestFit="1" customWidth="1"/>
    <col min="31" max="31" width="8" style="26" bestFit="1" customWidth="1"/>
    <col min="32" max="16384" width="16.42578125" style="26"/>
  </cols>
  <sheetData>
    <row r="1" spans="1:31" x14ac:dyDescent="0.25">
      <c r="C1" s="26" t="s">
        <v>7</v>
      </c>
      <c r="D1" s="26" t="s">
        <v>7</v>
      </c>
      <c r="E1" s="26" t="s">
        <v>7</v>
      </c>
      <c r="G1" s="26" t="s">
        <v>9</v>
      </c>
      <c r="H1" s="26" t="s">
        <v>9</v>
      </c>
      <c r="I1" s="26" t="s">
        <v>9</v>
      </c>
      <c r="J1" s="27"/>
      <c r="K1" s="26" t="s">
        <v>15</v>
      </c>
      <c r="L1" s="26" t="s">
        <v>15</v>
      </c>
      <c r="M1" s="26" t="s">
        <v>15</v>
      </c>
      <c r="N1" s="27"/>
      <c r="O1" s="26" t="s">
        <v>11</v>
      </c>
      <c r="P1" s="26" t="s">
        <v>11</v>
      </c>
      <c r="Q1" s="26" t="s">
        <v>11</v>
      </c>
      <c r="R1" s="26" t="s">
        <v>11</v>
      </c>
      <c r="S1" s="27"/>
      <c r="T1" s="26" t="s">
        <v>162</v>
      </c>
      <c r="U1" s="26" t="s">
        <v>162</v>
      </c>
      <c r="V1" s="26" t="s">
        <v>162</v>
      </c>
      <c r="W1" s="26" t="s">
        <v>162</v>
      </c>
      <c r="X1" s="27"/>
    </row>
    <row r="2" spans="1:31" x14ac:dyDescent="0.25">
      <c r="C2" s="26" t="s">
        <v>163</v>
      </c>
      <c r="D2" s="26" t="s">
        <v>164</v>
      </c>
      <c r="E2" s="26" t="s">
        <v>165</v>
      </c>
      <c r="G2" s="26" t="s">
        <v>169</v>
      </c>
      <c r="H2" s="26" t="s">
        <v>170</v>
      </c>
      <c r="I2" s="26" t="s">
        <v>171</v>
      </c>
      <c r="K2" s="26" t="s">
        <v>172</v>
      </c>
      <c r="L2" s="26" t="s">
        <v>173</v>
      </c>
      <c r="M2" s="26" t="s">
        <v>174</v>
      </c>
      <c r="Z2" s="26" t="s">
        <v>166</v>
      </c>
    </row>
    <row r="3" spans="1:31" x14ac:dyDescent="0.25">
      <c r="C3" s="26" t="s">
        <v>17</v>
      </c>
      <c r="D3" s="26" t="s">
        <v>18</v>
      </c>
      <c r="E3" s="26" t="s">
        <v>19</v>
      </c>
      <c r="F3" s="26" t="s">
        <v>167</v>
      </c>
      <c r="G3" s="26" t="s">
        <v>20</v>
      </c>
      <c r="H3" s="26" t="s">
        <v>168</v>
      </c>
      <c r="I3" s="26" t="s">
        <v>22</v>
      </c>
      <c r="J3" s="26" t="s">
        <v>167</v>
      </c>
      <c r="K3" s="26" t="s">
        <v>23</v>
      </c>
      <c r="L3" s="26" t="s">
        <v>24</v>
      </c>
      <c r="M3" s="26" t="s">
        <v>25</v>
      </c>
      <c r="N3" s="26" t="s">
        <v>167</v>
      </c>
      <c r="Z3" s="26" t="s">
        <v>9</v>
      </c>
      <c r="AA3" s="26" t="s">
        <v>7</v>
      </c>
      <c r="AB3" s="26" t="s">
        <v>15</v>
      </c>
      <c r="AC3" s="26" t="s">
        <v>11</v>
      </c>
      <c r="AD3" s="26" t="s">
        <v>162</v>
      </c>
      <c r="AE3" s="26" t="s">
        <v>167</v>
      </c>
    </row>
    <row r="4" spans="1:31" ht="15.75" x14ac:dyDescent="0.25">
      <c r="A4" s="14" t="s">
        <v>27</v>
      </c>
      <c r="B4" s="14" t="s">
        <v>28</v>
      </c>
      <c r="C4" s="28">
        <v>0.51449373900378303</v>
      </c>
      <c r="D4" s="28">
        <v>0.24399125888021722</v>
      </c>
      <c r="E4" s="28">
        <v>0.24151500211599974</v>
      </c>
      <c r="F4" s="26">
        <f>SUM(C4:E4)</f>
        <v>1</v>
      </c>
      <c r="G4" s="26">
        <v>0.60450103567026292</v>
      </c>
      <c r="H4" s="26">
        <v>0.30298755924923437</v>
      </c>
      <c r="I4" s="26">
        <v>9.2511405080502707E-2</v>
      </c>
      <c r="J4" s="26">
        <f>SUM(G4:I4)</f>
        <v>1</v>
      </c>
      <c r="K4" s="26">
        <v>0.21513508596907649</v>
      </c>
      <c r="L4" s="26">
        <v>0.36520286844200944</v>
      </c>
      <c r="M4" s="26">
        <v>0.41966204558891407</v>
      </c>
      <c r="N4" s="26">
        <f>SUM(K4:M4)</f>
        <v>1</v>
      </c>
      <c r="Z4" s="26">
        <v>3.9880528188818007E-3</v>
      </c>
      <c r="AA4" s="26">
        <v>0.94363797300511965</v>
      </c>
      <c r="AB4" s="26">
        <v>5.2373974175998546E-2</v>
      </c>
      <c r="AE4" s="26">
        <f>SUM(Z4:AB4)</f>
        <v>1</v>
      </c>
    </row>
    <row r="5" spans="1:31" ht="15.75" x14ac:dyDescent="0.25">
      <c r="A5" s="14" t="s">
        <v>30</v>
      </c>
      <c r="B5" s="14" t="s">
        <v>31</v>
      </c>
      <c r="C5" s="26">
        <v>0.3374293066850389</v>
      </c>
      <c r="D5" s="26">
        <v>0.30974736060405089</v>
      </c>
      <c r="E5" s="26">
        <v>0.35282333271091021</v>
      </c>
      <c r="F5" s="26">
        <f t="shared" ref="F5:F68" si="0">SUM(C5:E5)</f>
        <v>1</v>
      </c>
      <c r="G5" s="26">
        <v>0.72845691382765532</v>
      </c>
      <c r="H5" s="26">
        <v>0.17635270541082165</v>
      </c>
      <c r="I5" s="26">
        <v>9.5190380761523044E-2</v>
      </c>
      <c r="J5" s="26">
        <f t="shared" ref="J5:J68" si="1">SUM(G5:I5)</f>
        <v>1</v>
      </c>
      <c r="K5" s="26">
        <v>0.11633782904176319</v>
      </c>
      <c r="L5" s="26">
        <v>0.47855498085766079</v>
      </c>
      <c r="M5" s="26">
        <v>0.405107190100576</v>
      </c>
      <c r="N5" s="26">
        <f t="shared" ref="N5:N68" si="2">SUM(K5:M5)</f>
        <v>1</v>
      </c>
      <c r="Z5" s="26">
        <v>3.8014138364607388E-3</v>
      </c>
      <c r="AA5" s="26">
        <v>0.88735397600081356</v>
      </c>
      <c r="AB5" s="26">
        <v>0.10884461016272565</v>
      </c>
      <c r="AE5" s="26">
        <f t="shared" ref="AE5:AE68" si="3">SUM(Z5:AB5)</f>
        <v>0.99999999999999989</v>
      </c>
    </row>
    <row r="6" spans="1:31" ht="15.75" x14ac:dyDescent="0.25">
      <c r="A6" s="14" t="s">
        <v>32</v>
      </c>
      <c r="B6" s="14" t="s">
        <v>33</v>
      </c>
      <c r="C6" s="26">
        <v>0.41052243645419506</v>
      </c>
      <c r="D6" s="26">
        <v>0.25359172739221381</v>
      </c>
      <c r="E6" s="26">
        <v>0.33588583615359113</v>
      </c>
      <c r="F6" s="26">
        <f t="shared" si="0"/>
        <v>1</v>
      </c>
      <c r="G6" s="26">
        <v>0.47377732123494837</v>
      </c>
      <c r="H6" s="26">
        <v>0.43925126975974432</v>
      </c>
      <c r="I6" s="26">
        <v>8.697140900530731E-2</v>
      </c>
      <c r="J6" s="26">
        <f t="shared" si="1"/>
        <v>1</v>
      </c>
      <c r="K6" s="26">
        <v>0.18340414862567656</v>
      </c>
      <c r="L6" s="26">
        <v>0.42750265289145245</v>
      </c>
      <c r="M6" s="26">
        <v>0.38909319848287099</v>
      </c>
      <c r="N6" s="26">
        <f t="shared" si="2"/>
        <v>1</v>
      </c>
      <c r="Z6" s="26">
        <v>4.3524592870239831E-3</v>
      </c>
      <c r="AA6" s="26">
        <v>0.91461231461121584</v>
      </c>
      <c r="AB6" s="26">
        <v>8.1035226101760144E-2</v>
      </c>
      <c r="AE6" s="26">
        <f t="shared" si="3"/>
        <v>1</v>
      </c>
    </row>
    <row r="7" spans="1:31" ht="15.75" x14ac:dyDescent="0.25">
      <c r="A7" s="14" t="s">
        <v>34</v>
      </c>
      <c r="B7" s="14" t="s">
        <v>35</v>
      </c>
      <c r="C7" s="26">
        <v>0.29280213837798563</v>
      </c>
      <c r="D7" s="26">
        <v>0.25271754979744399</v>
      </c>
      <c r="E7" s="26">
        <v>0.45448031182457033</v>
      </c>
      <c r="F7" s="26">
        <f t="shared" si="0"/>
        <v>1</v>
      </c>
      <c r="G7" s="26">
        <v>0.4642857142857143</v>
      </c>
      <c r="H7" s="26">
        <v>0.35714285714285715</v>
      </c>
      <c r="I7" s="26">
        <v>0.17857142857142858</v>
      </c>
      <c r="J7" s="26">
        <f t="shared" si="1"/>
        <v>1</v>
      </c>
      <c r="K7" s="26">
        <v>6.9502391370713346E-2</v>
      </c>
      <c r="L7" s="26">
        <v>0.64353312302839116</v>
      </c>
      <c r="M7" s="26">
        <v>0.28696448560089549</v>
      </c>
      <c r="N7" s="26">
        <f t="shared" si="2"/>
        <v>1</v>
      </c>
      <c r="Z7" s="26">
        <v>4.1844130613464842E-4</v>
      </c>
      <c r="AA7" s="26">
        <v>0.89678099080923557</v>
      </c>
      <c r="AB7" s="26">
        <v>0.10280056788462975</v>
      </c>
      <c r="AE7" s="26">
        <f t="shared" si="3"/>
        <v>1</v>
      </c>
    </row>
    <row r="8" spans="1:31" ht="15.75" x14ac:dyDescent="0.25">
      <c r="A8" s="14" t="s">
        <v>36</v>
      </c>
      <c r="B8" s="14" t="s">
        <v>37</v>
      </c>
      <c r="C8" s="26">
        <v>0.31144866583159081</v>
      </c>
      <c r="D8" s="26">
        <v>0.23540114933139322</v>
      </c>
      <c r="E8" s="26">
        <v>0.45315018483701575</v>
      </c>
      <c r="F8" s="26">
        <f t="shared" si="0"/>
        <v>0.99999999999999978</v>
      </c>
      <c r="G8" s="26">
        <v>0.62576673555774143</v>
      </c>
      <c r="H8" s="26">
        <v>0.27023352969131642</v>
      </c>
      <c r="I8" s="26">
        <v>0.10399973475094218</v>
      </c>
      <c r="J8" s="26">
        <f t="shared" si="1"/>
        <v>1</v>
      </c>
      <c r="K8" s="26">
        <v>0.25127477557362787</v>
      </c>
      <c r="L8" s="26">
        <v>0.38308547203432053</v>
      </c>
      <c r="M8" s="26">
        <v>0.36563975239205154</v>
      </c>
      <c r="N8" s="26">
        <f t="shared" si="2"/>
        <v>1</v>
      </c>
      <c r="Z8" s="26">
        <v>8.4486761680572682E-3</v>
      </c>
      <c r="AA8" s="26">
        <v>0.88098301765847364</v>
      </c>
      <c r="AB8" s="26">
        <v>0.11056830617346904</v>
      </c>
      <c r="AE8" s="26">
        <f t="shared" si="3"/>
        <v>0.99999999999999989</v>
      </c>
    </row>
    <row r="9" spans="1:31" ht="15.75" x14ac:dyDescent="0.25">
      <c r="A9" s="14" t="s">
        <v>38</v>
      </c>
      <c r="B9" s="14" t="s">
        <v>39</v>
      </c>
      <c r="C9" s="26">
        <v>0.25002674958938625</v>
      </c>
      <c r="D9" s="26">
        <v>0.14493985422833933</v>
      </c>
      <c r="E9" s="26">
        <v>0.60503339618227447</v>
      </c>
      <c r="F9" s="26">
        <f t="shared" si="0"/>
        <v>1</v>
      </c>
      <c r="G9" s="26">
        <v>6.9051580698835269E-2</v>
      </c>
      <c r="H9" s="26">
        <v>0.85274542429284528</v>
      </c>
      <c r="I9" s="26">
        <v>7.8202995008319467E-2</v>
      </c>
      <c r="J9" s="26">
        <f t="shared" si="1"/>
        <v>1</v>
      </c>
      <c r="K9" s="26">
        <v>0.21143045920052858</v>
      </c>
      <c r="L9" s="26">
        <v>0.5838931101567375</v>
      </c>
      <c r="M9" s="26">
        <v>0.20467643064273391</v>
      </c>
      <c r="N9" s="26">
        <f t="shared" si="2"/>
        <v>1</v>
      </c>
      <c r="Z9" s="26">
        <v>6.6686417385959018E-3</v>
      </c>
      <c r="AA9" s="26">
        <v>0.91775989117131751</v>
      </c>
      <c r="AB9" s="26">
        <v>7.557146709008658E-2</v>
      </c>
      <c r="AE9" s="26">
        <f t="shared" si="3"/>
        <v>1</v>
      </c>
    </row>
    <row r="10" spans="1:31" ht="15.75" x14ac:dyDescent="0.25">
      <c r="A10" s="14" t="s">
        <v>40</v>
      </c>
      <c r="B10" s="14" t="s">
        <v>41</v>
      </c>
      <c r="C10" s="26">
        <v>0.42872541589319058</v>
      </c>
      <c r="D10" s="26">
        <v>0.17403996164063065</v>
      </c>
      <c r="E10" s="26">
        <v>0.3972346224661788</v>
      </c>
      <c r="F10" s="26">
        <f t="shared" si="0"/>
        <v>1</v>
      </c>
      <c r="G10" s="26">
        <v>0.27906976744186046</v>
      </c>
      <c r="H10" s="26">
        <v>0.70930232558139539</v>
      </c>
      <c r="I10" s="26">
        <v>1.1627906976744186E-2</v>
      </c>
      <c r="J10" s="26">
        <f t="shared" si="1"/>
        <v>1</v>
      </c>
      <c r="K10" s="26">
        <v>0.19387230862640698</v>
      </c>
      <c r="L10" s="26">
        <v>0.43412264723740135</v>
      </c>
      <c r="M10" s="26">
        <v>0.37200504413619168</v>
      </c>
      <c r="N10" s="26">
        <f t="shared" si="2"/>
        <v>1</v>
      </c>
      <c r="Z10" s="26">
        <v>8.8786199733847883E-4</v>
      </c>
      <c r="AA10" s="26">
        <v>0.95490280492123325</v>
      </c>
      <c r="AB10" s="26">
        <v>4.4209333081428298E-2</v>
      </c>
      <c r="AE10" s="26">
        <f t="shared" si="3"/>
        <v>1</v>
      </c>
    </row>
    <row r="11" spans="1:31" ht="15.75" x14ac:dyDescent="0.25">
      <c r="A11" s="14" t="s">
        <v>42</v>
      </c>
      <c r="B11" s="14" t="s">
        <v>43</v>
      </c>
      <c r="C11" s="26">
        <v>0.30988076408823761</v>
      </c>
      <c r="D11" s="26">
        <v>0.20085074280249052</v>
      </c>
      <c r="E11" s="26">
        <v>0.4892684931092719</v>
      </c>
      <c r="F11" s="26">
        <f t="shared" si="0"/>
        <v>1</v>
      </c>
      <c r="G11" s="26">
        <v>0.26578560939794421</v>
      </c>
      <c r="H11" s="26">
        <v>0.70631424375917773</v>
      </c>
      <c r="I11" s="26">
        <v>2.7900146842878122E-2</v>
      </c>
      <c r="J11" s="26">
        <f t="shared" si="1"/>
        <v>1</v>
      </c>
      <c r="K11" s="26">
        <v>7.8255937816977442E-2</v>
      </c>
      <c r="L11" s="26">
        <v>0.76032414863720144</v>
      </c>
      <c r="M11" s="26">
        <v>0.16141991354582108</v>
      </c>
      <c r="N11" s="26">
        <f t="shared" si="2"/>
        <v>1</v>
      </c>
      <c r="Z11" s="26">
        <v>3.9198689002436539E-3</v>
      </c>
      <c r="AA11" s="26">
        <v>0.83775484184393856</v>
      </c>
      <c r="AB11" s="26">
        <v>0.15832528925581779</v>
      </c>
      <c r="AE11" s="26">
        <f t="shared" si="3"/>
        <v>1</v>
      </c>
    </row>
    <row r="12" spans="1:31" ht="15.75" x14ac:dyDescent="0.25">
      <c r="A12" s="14" t="s">
        <v>44</v>
      </c>
      <c r="B12" s="14" t="s">
        <v>45</v>
      </c>
      <c r="C12" s="26">
        <v>0.22229488251843965</v>
      </c>
      <c r="D12" s="26">
        <v>0.32230153600486655</v>
      </c>
      <c r="E12" s="26">
        <v>0.4554035814766938</v>
      </c>
      <c r="F12" s="26">
        <f t="shared" si="0"/>
        <v>1</v>
      </c>
      <c r="G12" s="26">
        <v>0.67782426778242677</v>
      </c>
      <c r="H12" s="26">
        <v>0.28870292887029286</v>
      </c>
      <c r="I12" s="26">
        <v>3.3472803347280332E-2</v>
      </c>
      <c r="J12" s="26">
        <f t="shared" si="1"/>
        <v>0.99999999999999989</v>
      </c>
      <c r="K12" s="26">
        <v>0.10375758566437139</v>
      </c>
      <c r="L12" s="26">
        <v>0.40044134774524426</v>
      </c>
      <c r="M12" s="26">
        <v>0.49580106659038437</v>
      </c>
      <c r="N12" s="26">
        <f t="shared" si="2"/>
        <v>1</v>
      </c>
      <c r="Z12" s="26">
        <v>2.1660106705479643E-3</v>
      </c>
      <c r="AA12" s="26">
        <v>0.95347970973644458</v>
      </c>
      <c r="AB12" s="26">
        <v>4.4354279593007501E-2</v>
      </c>
      <c r="AE12" s="26">
        <f t="shared" si="3"/>
        <v>1</v>
      </c>
    </row>
    <row r="13" spans="1:31" ht="15.75" x14ac:dyDescent="0.25">
      <c r="A13" s="14" t="s">
        <v>46</v>
      </c>
      <c r="B13" s="14" t="s">
        <v>47</v>
      </c>
      <c r="C13" s="26">
        <v>0.41202462710175825</v>
      </c>
      <c r="D13" s="26">
        <v>0.30656449865677726</v>
      </c>
      <c r="E13" s="26">
        <v>0.28141087424146449</v>
      </c>
      <c r="F13" s="26">
        <f t="shared" si="0"/>
        <v>1</v>
      </c>
      <c r="G13" s="26">
        <v>0</v>
      </c>
      <c r="H13" s="26">
        <v>1</v>
      </c>
      <c r="I13" s="26">
        <v>0</v>
      </c>
      <c r="J13" s="26">
        <f t="shared" si="1"/>
        <v>1</v>
      </c>
      <c r="K13" s="26">
        <v>3.9160839160839164E-2</v>
      </c>
      <c r="L13" s="26">
        <v>0.48335664335664336</v>
      </c>
      <c r="M13" s="26">
        <v>0.47748251748251747</v>
      </c>
      <c r="N13" s="26">
        <f t="shared" si="2"/>
        <v>1</v>
      </c>
      <c r="Z13" s="26">
        <v>1.2007798519329281E-4</v>
      </c>
      <c r="AA13" s="26">
        <v>0.98687147361886662</v>
      </c>
      <c r="AB13" s="26">
        <v>1.3008448395940054E-2</v>
      </c>
      <c r="AE13" s="26">
        <f t="shared" si="3"/>
        <v>1</v>
      </c>
    </row>
    <row r="14" spans="1:31" ht="15.75" x14ac:dyDescent="0.25">
      <c r="A14" s="14" t="s">
        <v>48</v>
      </c>
      <c r="B14" s="14" t="s">
        <v>49</v>
      </c>
      <c r="C14" s="26">
        <v>0.30558889669729722</v>
      </c>
      <c r="D14" s="26">
        <v>0.37072521611507947</v>
      </c>
      <c r="E14" s="26">
        <v>0.32368588718762326</v>
      </c>
      <c r="F14" s="26">
        <f t="shared" si="0"/>
        <v>0.99999999999999989</v>
      </c>
      <c r="G14" s="26">
        <v>0.59585889570552142</v>
      </c>
      <c r="H14" s="26">
        <v>0.19938650306748465</v>
      </c>
      <c r="I14" s="26">
        <v>0.20475460122699388</v>
      </c>
      <c r="J14" s="26">
        <f t="shared" si="1"/>
        <v>0.99999999999999989</v>
      </c>
      <c r="K14" s="26">
        <v>0.28679581060186132</v>
      </c>
      <c r="L14" s="26">
        <v>0.33238031332963797</v>
      </c>
      <c r="M14" s="26">
        <v>0.38082387606850077</v>
      </c>
      <c r="N14" s="26">
        <f t="shared" si="2"/>
        <v>1</v>
      </c>
      <c r="Z14" s="26">
        <v>4.3111860504197836E-3</v>
      </c>
      <c r="AA14" s="26">
        <v>0.88236479228528653</v>
      </c>
      <c r="AB14" s="26">
        <v>0.11332402166429366</v>
      </c>
      <c r="AE14" s="26">
        <f t="shared" si="3"/>
        <v>1</v>
      </c>
    </row>
    <row r="15" spans="1:31" ht="15.75" x14ac:dyDescent="0.25">
      <c r="A15" s="14" t="s">
        <v>50</v>
      </c>
      <c r="B15" s="14" t="s">
        <v>51</v>
      </c>
      <c r="C15" s="26">
        <v>0.29222540809803216</v>
      </c>
      <c r="D15" s="26">
        <v>0.34027558880681569</v>
      </c>
      <c r="E15" s="26">
        <v>0.36749900309515221</v>
      </c>
      <c r="F15" s="26">
        <f t="shared" si="0"/>
        <v>1</v>
      </c>
      <c r="G15" s="26">
        <v>0.67961165048543692</v>
      </c>
      <c r="H15" s="26">
        <v>0.18932038834951456</v>
      </c>
      <c r="I15" s="26">
        <v>0.13106796116504854</v>
      </c>
      <c r="J15" s="26">
        <f t="shared" si="1"/>
        <v>1</v>
      </c>
      <c r="K15" s="26">
        <v>7.5570129676553882E-2</v>
      </c>
      <c r="L15" s="26">
        <v>0.40184826352660608</v>
      </c>
      <c r="M15" s="26">
        <v>0.52258160679684007</v>
      </c>
      <c r="N15" s="26">
        <f t="shared" si="2"/>
        <v>1</v>
      </c>
      <c r="Z15" s="26">
        <v>2.3978721794446481E-3</v>
      </c>
      <c r="AA15" s="26">
        <v>0.91950831980165171</v>
      </c>
      <c r="AB15" s="26">
        <v>7.8093808018903615E-2</v>
      </c>
      <c r="AE15" s="26">
        <f t="shared" si="3"/>
        <v>1</v>
      </c>
    </row>
    <row r="16" spans="1:31" ht="15.75" x14ac:dyDescent="0.25">
      <c r="A16" s="14" t="s">
        <v>52</v>
      </c>
      <c r="B16" s="13" t="s">
        <v>53</v>
      </c>
      <c r="C16" s="26">
        <v>0.16727111965502328</v>
      </c>
      <c r="D16" s="26">
        <v>0.31387308346521997</v>
      </c>
      <c r="E16" s="26">
        <v>0.5188557968797568</v>
      </c>
      <c r="F16" s="26">
        <f t="shared" si="0"/>
        <v>1</v>
      </c>
      <c r="G16" s="26">
        <v>0.50137488542621444</v>
      </c>
      <c r="H16" s="26">
        <v>0.45967002749770852</v>
      </c>
      <c r="I16" s="26">
        <v>3.8955087076076991E-2</v>
      </c>
      <c r="J16" s="26">
        <f t="shared" si="1"/>
        <v>0.99999999999999989</v>
      </c>
      <c r="K16" s="26">
        <v>0.14558153276215199</v>
      </c>
      <c r="L16" s="26">
        <v>0.32138079383363155</v>
      </c>
      <c r="M16" s="26">
        <v>0.53303767340421648</v>
      </c>
      <c r="N16" s="26">
        <f t="shared" si="2"/>
        <v>1</v>
      </c>
      <c r="Z16" s="26">
        <v>3.8635087175063337E-3</v>
      </c>
      <c r="AA16" s="26">
        <v>0.94279687576358306</v>
      </c>
      <c r="AB16" s="26">
        <v>5.3339615518910651E-2</v>
      </c>
      <c r="AE16" s="26">
        <f t="shared" si="3"/>
        <v>1</v>
      </c>
    </row>
    <row r="17" spans="1:31" ht="15.75" x14ac:dyDescent="0.25">
      <c r="A17" s="14" t="s">
        <v>54</v>
      </c>
      <c r="B17" s="13" t="s">
        <v>55</v>
      </c>
      <c r="C17" s="26">
        <v>0.40974768169074832</v>
      </c>
      <c r="D17" s="26">
        <v>0.15928401984041407</v>
      </c>
      <c r="E17" s="26">
        <v>0.43096829846883761</v>
      </c>
      <c r="F17" s="26">
        <f t="shared" si="0"/>
        <v>1</v>
      </c>
      <c r="G17" s="26">
        <v>0.10714285714285714</v>
      </c>
      <c r="H17" s="26">
        <v>0.6785714285714286</v>
      </c>
      <c r="I17" s="26">
        <v>0.21428571428571427</v>
      </c>
      <c r="J17" s="26">
        <f t="shared" si="1"/>
        <v>1</v>
      </c>
      <c r="K17" s="26">
        <v>0.12422894850093244</v>
      </c>
      <c r="L17" s="26">
        <v>0.25677808061971025</v>
      </c>
      <c r="M17" s="26">
        <v>0.61899297087935734</v>
      </c>
      <c r="N17" s="26">
        <f t="shared" si="2"/>
        <v>1</v>
      </c>
      <c r="Z17" s="26">
        <v>2.8002520226820412E-3</v>
      </c>
      <c r="AA17" s="26">
        <v>0.92748347351261617</v>
      </c>
      <c r="AB17" s="26">
        <v>6.9716274464701827E-2</v>
      </c>
      <c r="AE17" s="26">
        <f t="shared" si="3"/>
        <v>1</v>
      </c>
    </row>
    <row r="18" spans="1:31" ht="15.75" x14ac:dyDescent="0.25">
      <c r="A18" s="14" t="s">
        <v>56</v>
      </c>
      <c r="B18" s="13" t="s">
        <v>57</v>
      </c>
      <c r="C18" s="26">
        <v>0.40635814922151814</v>
      </c>
      <c r="D18" s="26">
        <v>0.2776557337463853</v>
      </c>
      <c r="E18" s="26">
        <v>0.31598611703209656</v>
      </c>
      <c r="F18" s="26">
        <f t="shared" si="0"/>
        <v>1</v>
      </c>
      <c r="G18" s="26">
        <v>0.6077441077441077</v>
      </c>
      <c r="H18" s="26">
        <v>0.33164983164983164</v>
      </c>
      <c r="I18" s="26">
        <v>6.0606060606060608E-2</v>
      </c>
      <c r="J18" s="26">
        <f t="shared" si="1"/>
        <v>1</v>
      </c>
      <c r="K18" s="26">
        <v>0.13153362507015459</v>
      </c>
      <c r="L18" s="26">
        <v>0.54529418290357956</v>
      </c>
      <c r="M18" s="26">
        <v>0.32317219202626585</v>
      </c>
      <c r="N18" s="26">
        <f t="shared" si="2"/>
        <v>1</v>
      </c>
      <c r="Z18" s="26">
        <v>2.4365358535797755E-3</v>
      </c>
      <c r="AA18" s="26">
        <v>0.9054187741463503</v>
      </c>
      <c r="AB18" s="26">
        <v>9.2144690000069904E-2</v>
      </c>
      <c r="AE18" s="26">
        <f t="shared" si="3"/>
        <v>0.99999999999999989</v>
      </c>
    </row>
    <row r="19" spans="1:31" ht="15.75" x14ac:dyDescent="0.25">
      <c r="A19" s="14" t="s">
        <v>58</v>
      </c>
      <c r="B19" s="13" t="s">
        <v>59</v>
      </c>
      <c r="C19" s="26">
        <v>0.46291818528522505</v>
      </c>
      <c r="D19" s="26">
        <v>0.19609149848826191</v>
      </c>
      <c r="E19" s="26">
        <v>0.34099031622651299</v>
      </c>
      <c r="F19" s="26">
        <f t="shared" si="0"/>
        <v>0.99999999999999989</v>
      </c>
      <c r="G19" s="26">
        <v>0.2413793103448276</v>
      </c>
      <c r="H19" s="26">
        <v>0.6344827586206897</v>
      </c>
      <c r="I19" s="26">
        <v>0.12413793103448276</v>
      </c>
      <c r="J19" s="26">
        <f t="shared" si="1"/>
        <v>1</v>
      </c>
      <c r="K19" s="26">
        <v>0.32527516890086794</v>
      </c>
      <c r="L19" s="26">
        <v>0.36518208047874046</v>
      </c>
      <c r="M19" s="26">
        <v>0.3095427506203916</v>
      </c>
      <c r="N19" s="26">
        <f t="shared" si="2"/>
        <v>1</v>
      </c>
      <c r="Z19" s="26">
        <v>2.1368214118347487E-3</v>
      </c>
      <c r="AA19" s="26">
        <v>0.74963526669004887</v>
      </c>
      <c r="AB19" s="26">
        <v>0.24822791189811635</v>
      </c>
      <c r="AE19" s="26">
        <f t="shared" si="3"/>
        <v>1</v>
      </c>
    </row>
    <row r="20" spans="1:31" ht="15.75" x14ac:dyDescent="0.25">
      <c r="A20" s="14" t="s">
        <v>60</v>
      </c>
      <c r="B20" s="13" t="s">
        <v>61</v>
      </c>
      <c r="C20" s="26">
        <v>0.47958430654967221</v>
      </c>
      <c r="D20" s="26">
        <v>0.21994596952339629</v>
      </c>
      <c r="E20" s="26">
        <v>0.3004697239269315</v>
      </c>
      <c r="F20" s="26">
        <f t="shared" si="0"/>
        <v>1</v>
      </c>
      <c r="G20" s="26">
        <v>0.72599573257467998</v>
      </c>
      <c r="H20" s="26">
        <v>0.11255334281650071</v>
      </c>
      <c r="I20" s="26">
        <v>0.16145092460881935</v>
      </c>
      <c r="J20" s="26">
        <f t="shared" si="1"/>
        <v>1</v>
      </c>
      <c r="K20" s="26">
        <v>0.24318970953133573</v>
      </c>
      <c r="L20" s="26">
        <v>0.37737382588258417</v>
      </c>
      <c r="M20" s="26">
        <v>0.3794364645860801</v>
      </c>
      <c r="N20" s="26">
        <f t="shared" si="2"/>
        <v>1</v>
      </c>
      <c r="Z20" s="26">
        <v>6.6666642958756652E-3</v>
      </c>
      <c r="AA20" s="26">
        <v>0.87753157508360302</v>
      </c>
      <c r="AB20" s="26">
        <v>0.11580176062052136</v>
      </c>
      <c r="AE20" s="26">
        <f t="shared" si="3"/>
        <v>1</v>
      </c>
    </row>
    <row r="21" spans="1:31" ht="15.75" x14ac:dyDescent="0.25">
      <c r="A21" s="14" t="s">
        <v>62</v>
      </c>
      <c r="B21" s="13" t="s">
        <v>63</v>
      </c>
      <c r="C21" s="26">
        <v>0.37180390848940587</v>
      </c>
      <c r="D21" s="26">
        <v>0.28097869253224317</v>
      </c>
      <c r="E21" s="26">
        <v>0.34721739897835097</v>
      </c>
      <c r="F21" s="26">
        <f t="shared" si="0"/>
        <v>1</v>
      </c>
      <c r="G21" s="26">
        <v>1</v>
      </c>
      <c r="H21" s="26">
        <v>0</v>
      </c>
      <c r="I21" s="26">
        <v>0</v>
      </c>
      <c r="J21" s="26">
        <f t="shared" si="1"/>
        <v>1</v>
      </c>
      <c r="K21" s="26">
        <v>2.235597592433362E-2</v>
      </c>
      <c r="L21" s="26">
        <v>0.15735167669819433</v>
      </c>
      <c r="M21" s="26">
        <v>0.82029234737747203</v>
      </c>
      <c r="N21" s="26">
        <f t="shared" si="2"/>
        <v>1</v>
      </c>
      <c r="Z21" s="26">
        <v>7.721479067272264E-3</v>
      </c>
      <c r="AA21" s="26">
        <v>0.97922607884662649</v>
      </c>
      <c r="AB21" s="26">
        <v>1.3052442086101226E-2</v>
      </c>
      <c r="AE21" s="26">
        <f t="shared" si="3"/>
        <v>1</v>
      </c>
    </row>
    <row r="22" spans="1:31" ht="15.75" x14ac:dyDescent="0.25">
      <c r="A22" s="14" t="s">
        <v>64</v>
      </c>
      <c r="B22" s="13" t="s">
        <v>65</v>
      </c>
      <c r="C22" s="26">
        <v>0.44892227552106462</v>
      </c>
      <c r="D22" s="26">
        <v>0.16241780970876424</v>
      </c>
      <c r="E22" s="26">
        <v>0.38865991477017109</v>
      </c>
      <c r="F22" s="26">
        <f t="shared" si="0"/>
        <v>1</v>
      </c>
      <c r="G22" s="26">
        <v>0.52996532937097574</v>
      </c>
      <c r="H22" s="26">
        <v>0.45269935611688955</v>
      </c>
      <c r="I22" s="26">
        <v>1.7335314512134721E-2</v>
      </c>
      <c r="J22" s="26">
        <f t="shared" si="1"/>
        <v>1</v>
      </c>
      <c r="K22" s="26">
        <v>0.13972553133038634</v>
      </c>
      <c r="L22" s="26">
        <v>0.59277990060188313</v>
      </c>
      <c r="M22" s="26">
        <v>0.26749456806773059</v>
      </c>
      <c r="N22" s="26">
        <f t="shared" si="2"/>
        <v>1</v>
      </c>
      <c r="Z22" s="26">
        <v>2.8854989274763824E-3</v>
      </c>
      <c r="AA22" s="26">
        <v>0.88266352281092697</v>
      </c>
      <c r="AB22" s="26">
        <v>0.11445097826159666</v>
      </c>
      <c r="AE22" s="26">
        <f t="shared" si="3"/>
        <v>1</v>
      </c>
    </row>
    <row r="23" spans="1:31" ht="15.75" x14ac:dyDescent="0.25">
      <c r="A23" s="14" t="s">
        <v>66</v>
      </c>
      <c r="B23" s="13" t="s">
        <v>67</v>
      </c>
      <c r="C23" s="26">
        <v>0.35793143672957728</v>
      </c>
      <c r="D23" s="26">
        <v>0.1902830977087541</v>
      </c>
      <c r="E23" s="26">
        <v>0.45178546556166865</v>
      </c>
      <c r="F23" s="26">
        <f t="shared" si="0"/>
        <v>1</v>
      </c>
      <c r="G23" s="26">
        <v>0.89376996805111819</v>
      </c>
      <c r="H23" s="26">
        <v>9.1853035143769968E-2</v>
      </c>
      <c r="I23" s="26">
        <v>1.437699680511182E-2</v>
      </c>
      <c r="J23" s="26">
        <f t="shared" si="1"/>
        <v>1</v>
      </c>
      <c r="K23" s="26">
        <v>9.1243229006146592E-2</v>
      </c>
      <c r="L23" s="26">
        <v>0.75516049644657146</v>
      </c>
      <c r="M23" s="26">
        <v>0.15359627454728195</v>
      </c>
      <c r="N23" s="26">
        <f t="shared" si="2"/>
        <v>1</v>
      </c>
      <c r="Z23" s="26">
        <v>1.0911409940233449E-2</v>
      </c>
      <c r="AA23" s="26">
        <v>0.75084793290005802</v>
      </c>
      <c r="AB23" s="26">
        <v>0.23824065715970857</v>
      </c>
      <c r="AE23" s="26">
        <f t="shared" si="3"/>
        <v>1</v>
      </c>
    </row>
    <row r="24" spans="1:31" ht="15.75" x14ac:dyDescent="0.25">
      <c r="A24" s="14" t="s">
        <v>68</v>
      </c>
      <c r="B24" s="13" t="s">
        <v>69</v>
      </c>
      <c r="C24" s="26">
        <v>0.34954562961471847</v>
      </c>
      <c r="D24" s="26">
        <v>0.31963873258972597</v>
      </c>
      <c r="E24" s="26">
        <v>0.33081563779555534</v>
      </c>
      <c r="F24" s="26">
        <f t="shared" si="0"/>
        <v>0.99999999999999978</v>
      </c>
      <c r="G24" s="26">
        <v>0.17072409488139825</v>
      </c>
      <c r="H24" s="26">
        <v>0.80274656679151057</v>
      </c>
      <c r="I24" s="26">
        <v>2.6529338327091135E-2</v>
      </c>
      <c r="J24" s="26">
        <f t="shared" si="1"/>
        <v>1</v>
      </c>
      <c r="K24" s="26">
        <v>9.5921146735700277E-2</v>
      </c>
      <c r="L24" s="26">
        <v>0.5901725270271726</v>
      </c>
      <c r="M24" s="26">
        <v>0.313906326237127</v>
      </c>
      <c r="N24" s="26">
        <f t="shared" si="2"/>
        <v>0.99999999999999989</v>
      </c>
      <c r="Z24" s="26">
        <v>8.4480852155544347E-3</v>
      </c>
      <c r="AA24" s="26">
        <v>0.90740678335012592</v>
      </c>
      <c r="AB24" s="26">
        <v>8.4145131434319745E-2</v>
      </c>
      <c r="AE24" s="26">
        <f t="shared" si="3"/>
        <v>1</v>
      </c>
    </row>
    <row r="25" spans="1:31" ht="15.75" x14ac:dyDescent="0.25">
      <c r="A25" s="14" t="s">
        <v>70</v>
      </c>
      <c r="B25" s="13" t="s">
        <v>71</v>
      </c>
      <c r="C25" s="26">
        <v>0.34916837441495246</v>
      </c>
      <c r="D25" s="26">
        <v>0.22662047373504987</v>
      </c>
      <c r="E25" s="26">
        <v>0.42421115184999725</v>
      </c>
      <c r="F25" s="26">
        <f t="shared" si="0"/>
        <v>0.99999999999999956</v>
      </c>
      <c r="G25" s="26">
        <v>0.47954213152792341</v>
      </c>
      <c r="H25" s="26">
        <v>0.41686929849655124</v>
      </c>
      <c r="I25" s="26">
        <v>0.10358856997552524</v>
      </c>
      <c r="J25" s="26">
        <f t="shared" si="1"/>
        <v>0.99999999999999989</v>
      </c>
      <c r="K25" s="26">
        <v>0.11241054283376535</v>
      </c>
      <c r="L25" s="26">
        <v>0.70695946884205019</v>
      </c>
      <c r="M25" s="26">
        <v>0.18062998832418437</v>
      </c>
      <c r="N25" s="26">
        <f t="shared" si="2"/>
        <v>1</v>
      </c>
      <c r="Z25" s="26">
        <v>4.2224565272593441E-3</v>
      </c>
      <c r="AA25" s="26">
        <v>0.83654435397931759</v>
      </c>
      <c r="AB25" s="26">
        <v>0.15923318949342327</v>
      </c>
      <c r="AE25" s="26">
        <f t="shared" si="3"/>
        <v>1.0000000000000002</v>
      </c>
    </row>
    <row r="26" spans="1:31" ht="15.75" x14ac:dyDescent="0.25">
      <c r="A26" s="14" t="s">
        <v>72</v>
      </c>
      <c r="B26" s="13" t="s">
        <v>73</v>
      </c>
      <c r="C26" s="26">
        <v>0.37242652074920757</v>
      </c>
      <c r="D26" s="26">
        <v>0.21798603943186551</v>
      </c>
      <c r="E26" s="26">
        <v>0.40958743981892692</v>
      </c>
      <c r="F26" s="26">
        <f t="shared" si="0"/>
        <v>1</v>
      </c>
      <c r="G26" s="26">
        <v>0.45359891353553644</v>
      </c>
      <c r="H26" s="26">
        <v>0.33589859665006788</v>
      </c>
      <c r="I26" s="26">
        <v>0.21050248981439565</v>
      </c>
      <c r="J26" s="26">
        <f t="shared" si="1"/>
        <v>1</v>
      </c>
      <c r="K26" s="26">
        <v>0.22012381644595982</v>
      </c>
      <c r="L26" s="26">
        <v>0.4592751045427596</v>
      </c>
      <c r="M26" s="26">
        <v>0.3206010790112806</v>
      </c>
      <c r="N26" s="26">
        <f t="shared" si="2"/>
        <v>1</v>
      </c>
      <c r="Z26" s="26">
        <v>9.44643678633998E-3</v>
      </c>
      <c r="AA26" s="26">
        <v>0.77344930097977205</v>
      </c>
      <c r="AB26" s="26">
        <v>0.21710426223388798</v>
      </c>
      <c r="AE26" s="26">
        <f t="shared" si="3"/>
        <v>1</v>
      </c>
    </row>
    <row r="27" spans="1:31" ht="15.75" x14ac:dyDescent="0.25">
      <c r="A27" s="14" t="s">
        <v>74</v>
      </c>
      <c r="B27" s="13" t="s">
        <v>75</v>
      </c>
      <c r="C27" s="26">
        <v>0.40397466685332695</v>
      </c>
      <c r="D27" s="26">
        <v>0.25328480166749828</v>
      </c>
      <c r="E27" s="26">
        <v>0.34274053147917483</v>
      </c>
      <c r="F27" s="26">
        <f t="shared" si="0"/>
        <v>1</v>
      </c>
      <c r="G27" s="26">
        <v>0.54596888260254595</v>
      </c>
      <c r="H27" s="26">
        <v>0.2942008486562942</v>
      </c>
      <c r="I27" s="26">
        <v>0.15983026874115983</v>
      </c>
      <c r="J27" s="26">
        <f t="shared" si="1"/>
        <v>0.99999999999999989</v>
      </c>
      <c r="K27" s="26">
        <v>7.7787351244419101E-2</v>
      </c>
      <c r="L27" s="26">
        <v>0.77236866792599246</v>
      </c>
      <c r="M27" s="26">
        <v>0.14984398082958844</v>
      </c>
      <c r="N27" s="26">
        <f t="shared" si="2"/>
        <v>1</v>
      </c>
      <c r="Z27" s="26">
        <v>5.0798112350767073E-3</v>
      </c>
      <c r="AA27" s="26">
        <v>0.60048326464451385</v>
      </c>
      <c r="AB27" s="26">
        <v>0.39443692412040948</v>
      </c>
      <c r="AE27" s="26">
        <f t="shared" si="3"/>
        <v>1</v>
      </c>
    </row>
    <row r="28" spans="1:31" ht="15.75" x14ac:dyDescent="0.25">
      <c r="A28" s="14" t="s">
        <v>76</v>
      </c>
      <c r="B28" s="13" t="s">
        <v>77</v>
      </c>
      <c r="C28" s="26">
        <v>0.40139052095573835</v>
      </c>
      <c r="D28" s="26">
        <v>0.21040513690408502</v>
      </c>
      <c r="E28" s="26">
        <v>0.38820434214017663</v>
      </c>
      <c r="F28" s="26">
        <f t="shared" si="0"/>
        <v>1</v>
      </c>
      <c r="G28" s="26">
        <v>0.23786109403810696</v>
      </c>
      <c r="H28" s="26">
        <v>0.73632452366318379</v>
      </c>
      <c r="I28" s="26">
        <v>2.581438229870928E-2</v>
      </c>
      <c r="J28" s="26">
        <f t="shared" si="1"/>
        <v>1</v>
      </c>
      <c r="K28" s="26">
        <v>0.13203204215709735</v>
      </c>
      <c r="L28" s="26">
        <v>0.6525937420591551</v>
      </c>
      <c r="M28" s="26">
        <v>0.21537421578374752</v>
      </c>
      <c r="N28" s="26">
        <f t="shared" si="2"/>
        <v>1</v>
      </c>
      <c r="Z28" s="26">
        <v>1.0954543358143208E-2</v>
      </c>
      <c r="AA28" s="26">
        <v>0.85258800245214794</v>
      </c>
      <c r="AB28" s="26">
        <v>0.13645745418970887</v>
      </c>
      <c r="AE28" s="26">
        <f t="shared" si="3"/>
        <v>1</v>
      </c>
    </row>
    <row r="29" spans="1:31" ht="15.75" x14ac:dyDescent="0.25">
      <c r="A29" s="14" t="s">
        <v>78</v>
      </c>
      <c r="B29" s="13" t="s">
        <v>79</v>
      </c>
      <c r="C29" s="26">
        <v>0.33899412400826251</v>
      </c>
      <c r="D29" s="26">
        <v>0.33728562811713725</v>
      </c>
      <c r="E29" s="26">
        <v>0.32372024787460024</v>
      </c>
      <c r="F29" s="26">
        <f t="shared" si="0"/>
        <v>1</v>
      </c>
      <c r="G29" s="26">
        <v>0.93761407001825126</v>
      </c>
      <c r="H29" s="26">
        <v>3.6668325866932139E-2</v>
      </c>
      <c r="I29" s="26">
        <v>2.5717604114816658E-2</v>
      </c>
      <c r="J29" s="26">
        <f t="shared" si="1"/>
        <v>1</v>
      </c>
      <c r="K29" s="26">
        <v>8.6495192365693876E-2</v>
      </c>
      <c r="L29" s="26">
        <v>0.67002859245496993</v>
      </c>
      <c r="M29" s="26">
        <v>0.24347621517933621</v>
      </c>
      <c r="N29" s="26">
        <f t="shared" si="2"/>
        <v>1</v>
      </c>
      <c r="Z29" s="26">
        <v>8.1761168396534203E-3</v>
      </c>
      <c r="AA29" s="26">
        <v>0.8793781972930772</v>
      </c>
      <c r="AB29" s="26">
        <v>0.11244568586726936</v>
      </c>
      <c r="AE29" s="26">
        <f t="shared" si="3"/>
        <v>1</v>
      </c>
    </row>
    <row r="30" spans="1:31" ht="15.75" x14ac:dyDescent="0.25">
      <c r="A30" s="14" t="s">
        <v>80</v>
      </c>
      <c r="B30" s="13" t="s">
        <v>81</v>
      </c>
      <c r="C30" s="26">
        <v>0.36719614454607979</v>
      </c>
      <c r="D30" s="26">
        <v>0.30568896100780368</v>
      </c>
      <c r="E30" s="26">
        <v>0.32711489444611658</v>
      </c>
      <c r="F30" s="26">
        <f t="shared" si="0"/>
        <v>1</v>
      </c>
      <c r="G30" s="26">
        <v>0.84817828604940981</v>
      </c>
      <c r="H30" s="26">
        <v>0.12005473694499426</v>
      </c>
      <c r="I30" s="26">
        <v>3.1766977005595873E-2</v>
      </c>
      <c r="J30" s="26">
        <f t="shared" si="1"/>
        <v>0.99999999999999989</v>
      </c>
      <c r="K30" s="26">
        <v>0.10186751826866969</v>
      </c>
      <c r="L30" s="26">
        <v>0.55728659288394722</v>
      </c>
      <c r="M30" s="26">
        <v>0.34084588884738304</v>
      </c>
      <c r="N30" s="26">
        <f t="shared" si="2"/>
        <v>1</v>
      </c>
      <c r="Z30" s="26">
        <v>1.2782381846600173E-2</v>
      </c>
      <c r="AA30" s="26">
        <v>0.85928416412724473</v>
      </c>
      <c r="AB30" s="26">
        <v>0.12793345402615511</v>
      </c>
      <c r="AE30" s="26">
        <f t="shared" si="3"/>
        <v>1</v>
      </c>
    </row>
    <row r="31" spans="1:31" ht="15.75" x14ac:dyDescent="0.25">
      <c r="A31" s="14" t="s">
        <v>82</v>
      </c>
      <c r="B31" s="13" t="s">
        <v>83</v>
      </c>
      <c r="C31" s="26">
        <v>0.3085089599588442</v>
      </c>
      <c r="D31" s="26">
        <v>0.2133413358484095</v>
      </c>
      <c r="E31" s="26">
        <v>0.47814970419274627</v>
      </c>
      <c r="F31" s="26">
        <f t="shared" si="0"/>
        <v>1</v>
      </c>
      <c r="G31" s="26">
        <v>0.49010533035429299</v>
      </c>
      <c r="H31" s="26">
        <v>0.45212256623045005</v>
      </c>
      <c r="I31" s="26">
        <v>5.7772103415256945E-2</v>
      </c>
      <c r="J31" s="26">
        <f t="shared" si="1"/>
        <v>1</v>
      </c>
      <c r="K31" s="26">
        <v>0.29674367335690993</v>
      </c>
      <c r="L31" s="26">
        <v>0.25442061268543609</v>
      </c>
      <c r="M31" s="26">
        <v>0.44883571395765398</v>
      </c>
      <c r="N31" s="26">
        <f t="shared" si="2"/>
        <v>1</v>
      </c>
      <c r="Z31" s="26">
        <v>1.7254102874765944E-2</v>
      </c>
      <c r="AA31" s="26">
        <v>0.80288302676506218</v>
      </c>
      <c r="AB31" s="26">
        <v>0.17986287036017182</v>
      </c>
      <c r="AE31" s="26">
        <f t="shared" si="3"/>
        <v>0.99999999999999989</v>
      </c>
    </row>
    <row r="32" spans="1:31" ht="15.75" x14ac:dyDescent="0.25">
      <c r="A32" s="14" t="s">
        <v>84</v>
      </c>
      <c r="B32" s="13" t="s">
        <v>85</v>
      </c>
      <c r="C32" s="26">
        <v>0.38033205312061275</v>
      </c>
      <c r="D32" s="26">
        <v>0.29206420818659601</v>
      </c>
      <c r="E32" s="26">
        <v>0.3276037386927913</v>
      </c>
      <c r="F32" s="26">
        <f t="shared" si="0"/>
        <v>1</v>
      </c>
      <c r="G32" s="26">
        <v>0.72400574988021082</v>
      </c>
      <c r="H32" s="26">
        <v>0.27024436990896022</v>
      </c>
      <c r="I32" s="26">
        <v>5.7498802108289409E-3</v>
      </c>
      <c r="J32" s="26">
        <f t="shared" si="1"/>
        <v>1</v>
      </c>
      <c r="K32" s="26">
        <v>0.11606943589272797</v>
      </c>
      <c r="L32" s="26">
        <v>0.4978813726995443</v>
      </c>
      <c r="M32" s="26">
        <v>0.38604919140772775</v>
      </c>
      <c r="N32" s="26">
        <f t="shared" si="2"/>
        <v>1</v>
      </c>
      <c r="Z32" s="26">
        <v>2.7640703697616262E-3</v>
      </c>
      <c r="AA32" s="26">
        <v>0.91356194371759381</v>
      </c>
      <c r="AB32" s="26">
        <v>8.3673985912644522E-2</v>
      </c>
      <c r="AE32" s="26">
        <f t="shared" si="3"/>
        <v>1</v>
      </c>
    </row>
    <row r="33" spans="1:31" ht="15.75" x14ac:dyDescent="0.25">
      <c r="A33" s="14" t="s">
        <v>86</v>
      </c>
      <c r="B33" s="13" t="s">
        <v>87</v>
      </c>
      <c r="C33" s="26">
        <v>0.40636846209664551</v>
      </c>
      <c r="D33" s="26">
        <v>0.25105910195380599</v>
      </c>
      <c r="E33" s="26">
        <v>0.3425724359495485</v>
      </c>
      <c r="F33" s="26">
        <f t="shared" si="0"/>
        <v>1</v>
      </c>
      <c r="G33" s="26">
        <v>0.60526315789473684</v>
      </c>
      <c r="H33" s="26">
        <v>0.39473684210526316</v>
      </c>
      <c r="I33" s="26">
        <v>0</v>
      </c>
      <c r="J33" s="26">
        <f t="shared" si="1"/>
        <v>1</v>
      </c>
      <c r="K33" s="26">
        <v>3.3442622950819671E-2</v>
      </c>
      <c r="L33" s="26">
        <v>0.81754098360655736</v>
      </c>
      <c r="M33" s="26">
        <v>0.14901639344262296</v>
      </c>
      <c r="N33" s="26">
        <f t="shared" si="2"/>
        <v>1</v>
      </c>
      <c r="Z33" s="26">
        <v>5.2368864229585096E-4</v>
      </c>
      <c r="AA33" s="26">
        <v>0.9154105029891596</v>
      </c>
      <c r="AB33" s="26">
        <v>8.4065808368544506E-2</v>
      </c>
      <c r="AE33" s="26">
        <f t="shared" si="3"/>
        <v>1</v>
      </c>
    </row>
    <row r="34" spans="1:31" ht="15.75" x14ac:dyDescent="0.25">
      <c r="A34" s="14" t="s">
        <v>88</v>
      </c>
      <c r="B34" s="13" t="s">
        <v>89</v>
      </c>
      <c r="C34" s="26">
        <v>0.34182532459120785</v>
      </c>
      <c r="D34" s="26">
        <v>0.29647535624031968</v>
      </c>
      <c r="E34" s="26">
        <v>0.36169931916847237</v>
      </c>
      <c r="F34" s="26">
        <f t="shared" si="0"/>
        <v>0.99999999999999978</v>
      </c>
      <c r="G34" s="26">
        <v>0.48659592341732777</v>
      </c>
      <c r="H34" s="26">
        <v>0.33040073391141744</v>
      </c>
      <c r="I34" s="26">
        <v>0.18300334267125479</v>
      </c>
      <c r="J34" s="26">
        <f t="shared" si="1"/>
        <v>1</v>
      </c>
      <c r="K34" s="26">
        <v>0.24177946401296582</v>
      </c>
      <c r="L34" s="26">
        <v>0.41291089200217684</v>
      </c>
      <c r="M34" s="26">
        <v>0.34530964398485736</v>
      </c>
      <c r="N34" s="26">
        <f t="shared" si="2"/>
        <v>1</v>
      </c>
      <c r="Z34" s="26">
        <v>1.034982386192169E-2</v>
      </c>
      <c r="AA34" s="26">
        <v>0.79398960138147967</v>
      </c>
      <c r="AB34" s="26">
        <v>0.19566057475659862</v>
      </c>
      <c r="AE34" s="26">
        <f t="shared" si="3"/>
        <v>1</v>
      </c>
    </row>
    <row r="35" spans="1:31" ht="15.75" x14ac:dyDescent="0.25">
      <c r="A35" s="14" t="s">
        <v>90</v>
      </c>
      <c r="B35" s="13" t="s">
        <v>91</v>
      </c>
      <c r="C35" s="26">
        <v>0.40698234036421849</v>
      </c>
      <c r="D35" s="26">
        <v>0.22925466328327276</v>
      </c>
      <c r="E35" s="26">
        <v>0.36376299635250875</v>
      </c>
      <c r="F35" s="26">
        <f t="shared" si="0"/>
        <v>1</v>
      </c>
      <c r="G35" s="26">
        <v>0.34758428919012863</v>
      </c>
      <c r="H35" s="26">
        <v>0.6251882748233113</v>
      </c>
      <c r="I35" s="26">
        <v>2.7227435986560074E-2</v>
      </c>
      <c r="J35" s="26">
        <f t="shared" si="1"/>
        <v>1</v>
      </c>
      <c r="K35" s="26">
        <v>0.10305236512949054</v>
      </c>
      <c r="L35" s="26">
        <v>0.69772350617976142</v>
      </c>
      <c r="M35" s="26">
        <v>0.1992241286907481</v>
      </c>
      <c r="N35" s="26">
        <f t="shared" si="2"/>
        <v>1</v>
      </c>
      <c r="Z35" s="26">
        <v>1.0677629247128787E-2</v>
      </c>
      <c r="AA35" s="26">
        <v>0.83928009199264408</v>
      </c>
      <c r="AB35" s="26">
        <v>0.15004227876022716</v>
      </c>
      <c r="AE35" s="26">
        <f t="shared" si="3"/>
        <v>1</v>
      </c>
    </row>
    <row r="36" spans="1:31" ht="15.75" x14ac:dyDescent="0.25">
      <c r="A36" s="14" t="s">
        <v>92</v>
      </c>
      <c r="B36" s="13" t="s">
        <v>93</v>
      </c>
      <c r="C36" s="26">
        <v>0.32013908743390657</v>
      </c>
      <c r="D36" s="26">
        <v>0.28427205563747232</v>
      </c>
      <c r="E36" s="26">
        <v>0.39558885692862122</v>
      </c>
      <c r="F36" s="26">
        <f t="shared" si="0"/>
        <v>1</v>
      </c>
      <c r="G36" s="26">
        <v>0.51483793722740101</v>
      </c>
      <c r="H36" s="26">
        <v>0.27050372017446334</v>
      </c>
      <c r="I36" s="26">
        <v>0.21465834259813563</v>
      </c>
      <c r="J36" s="26">
        <f t="shared" si="1"/>
        <v>1</v>
      </c>
      <c r="K36" s="26">
        <v>0.21266586279638414</v>
      </c>
      <c r="L36" s="26">
        <v>0.43532803329778746</v>
      </c>
      <c r="M36" s="26">
        <v>0.35200610390582843</v>
      </c>
      <c r="N36" s="26">
        <f t="shared" si="2"/>
        <v>1</v>
      </c>
      <c r="R36" s="29"/>
      <c r="Z36" s="26">
        <v>3.2336485053293122E-3</v>
      </c>
      <c r="AA36" s="26">
        <v>0.88966214978642599</v>
      </c>
      <c r="AB36" s="26">
        <v>0.10710420170824471</v>
      </c>
      <c r="AE36" s="26">
        <f t="shared" si="3"/>
        <v>1</v>
      </c>
    </row>
    <row r="37" spans="1:31" ht="15.75" x14ac:dyDescent="0.25">
      <c r="A37" s="14" t="s">
        <v>94</v>
      </c>
      <c r="B37" s="13" t="s">
        <v>95</v>
      </c>
      <c r="C37" s="26">
        <v>0.36760049079033408</v>
      </c>
      <c r="D37" s="26">
        <v>0.22359026354265393</v>
      </c>
      <c r="E37" s="26">
        <v>0.40880924566701199</v>
      </c>
      <c r="F37" s="26">
        <f t="shared" si="0"/>
        <v>1</v>
      </c>
      <c r="G37" s="26">
        <v>0.30749185667752443</v>
      </c>
      <c r="H37" s="26">
        <v>0.50684039087947885</v>
      </c>
      <c r="I37" s="26">
        <v>0.18566775244299674</v>
      </c>
      <c r="J37" s="26">
        <f t="shared" si="1"/>
        <v>1</v>
      </c>
      <c r="K37" s="26">
        <v>9.6429137266888898E-2</v>
      </c>
      <c r="L37" s="26">
        <v>0.75522634561495883</v>
      </c>
      <c r="M37" s="26">
        <v>0.1483445171181523</v>
      </c>
      <c r="N37" s="26">
        <f t="shared" si="2"/>
        <v>1</v>
      </c>
      <c r="Z37" s="26">
        <v>5.8450672582560145E-3</v>
      </c>
      <c r="AA37" s="26">
        <v>0.51827659239052204</v>
      </c>
      <c r="AB37" s="26">
        <v>0.4758783403512219</v>
      </c>
      <c r="AE37" s="26">
        <f t="shared" si="3"/>
        <v>1</v>
      </c>
    </row>
    <row r="38" spans="1:31" ht="15.75" x14ac:dyDescent="0.25">
      <c r="A38" s="14" t="s">
        <v>96</v>
      </c>
      <c r="B38" s="13" t="s">
        <v>97</v>
      </c>
      <c r="C38" s="26">
        <v>0.36805982722283054</v>
      </c>
      <c r="D38" s="26">
        <v>0.25655699082700167</v>
      </c>
      <c r="E38" s="26">
        <v>0.37538318195016784</v>
      </c>
      <c r="F38" s="26">
        <f t="shared" si="0"/>
        <v>1</v>
      </c>
      <c r="G38" s="26">
        <v>0.29579194106485096</v>
      </c>
      <c r="H38" s="26">
        <v>0.54682442236856788</v>
      </c>
      <c r="I38" s="26">
        <v>0.15738363656658108</v>
      </c>
      <c r="J38" s="26">
        <f t="shared" si="1"/>
        <v>0.99999999999999989</v>
      </c>
      <c r="K38" s="26">
        <v>0.16827632000047857</v>
      </c>
      <c r="L38" s="26">
        <v>0.3978620374053724</v>
      </c>
      <c r="M38" s="26">
        <v>0.433861642594149</v>
      </c>
      <c r="N38" s="26">
        <f t="shared" si="2"/>
        <v>1</v>
      </c>
      <c r="Z38" s="26">
        <v>1.8616413440242147E-3</v>
      </c>
      <c r="AA38" s="26">
        <v>0.92866458010513042</v>
      </c>
      <c r="AB38" s="26">
        <v>6.9473778550845397E-2</v>
      </c>
      <c r="AE38" s="26">
        <f t="shared" si="3"/>
        <v>1</v>
      </c>
    </row>
    <row r="39" spans="1:31" ht="15.75" x14ac:dyDescent="0.25">
      <c r="A39" s="14" t="s">
        <v>98</v>
      </c>
      <c r="B39" s="13" t="s">
        <v>99</v>
      </c>
      <c r="C39" s="26">
        <v>0.33721727950907787</v>
      </c>
      <c r="D39" s="26">
        <v>0.28970781272789148</v>
      </c>
      <c r="E39" s="26">
        <v>0.37307490776303065</v>
      </c>
      <c r="F39" s="26">
        <f t="shared" si="0"/>
        <v>1</v>
      </c>
      <c r="G39" s="26">
        <v>0.4390532544378698</v>
      </c>
      <c r="H39" s="26">
        <v>0.55029585798816572</v>
      </c>
      <c r="I39" s="26">
        <v>1.0650887573964497E-2</v>
      </c>
      <c r="J39" s="26">
        <f t="shared" si="1"/>
        <v>1</v>
      </c>
      <c r="K39" s="26">
        <v>8.5697174279958627E-2</v>
      </c>
      <c r="L39" s="26">
        <v>0.35612783797027275</v>
      </c>
      <c r="M39" s="26">
        <v>0.55817498774976859</v>
      </c>
      <c r="N39" s="26">
        <f t="shared" si="2"/>
        <v>1</v>
      </c>
      <c r="Z39" s="26">
        <v>8.2367505288091312E-3</v>
      </c>
      <c r="AA39" s="26">
        <v>0.90224585481874275</v>
      </c>
      <c r="AB39" s="26">
        <v>8.9517394652448123E-2</v>
      </c>
      <c r="AE39" s="26">
        <f t="shared" si="3"/>
        <v>1</v>
      </c>
    </row>
    <row r="40" spans="1:31" ht="15.75" x14ac:dyDescent="0.25">
      <c r="A40" s="14" t="s">
        <v>100</v>
      </c>
      <c r="B40" s="14" t="s">
        <v>101</v>
      </c>
      <c r="C40" s="26">
        <v>0.17446404748579336</v>
      </c>
      <c r="D40" s="26">
        <v>0.1438697338201462</v>
      </c>
      <c r="E40" s="26">
        <v>0.68166621869406041</v>
      </c>
      <c r="F40" s="26">
        <f t="shared" si="0"/>
        <v>1</v>
      </c>
      <c r="G40" s="26">
        <v>6.2626630210279921E-2</v>
      </c>
      <c r="H40" s="26">
        <v>0.56415602808977716</v>
      </c>
      <c r="I40" s="26">
        <v>0.37321734169994297</v>
      </c>
      <c r="J40" s="26">
        <f t="shared" si="1"/>
        <v>1</v>
      </c>
      <c r="K40" s="26">
        <v>0.30256898192197906</v>
      </c>
      <c r="L40" s="26">
        <v>0.15509039010466222</v>
      </c>
      <c r="M40" s="26">
        <v>0.54234062797335869</v>
      </c>
      <c r="N40" s="26">
        <f t="shared" si="2"/>
        <v>1</v>
      </c>
      <c r="Z40" s="26">
        <v>2.5949203270053765E-2</v>
      </c>
      <c r="AA40" s="26">
        <v>0.95802370420825556</v>
      </c>
      <c r="AB40" s="26">
        <v>1.6027092521690735E-2</v>
      </c>
      <c r="AE40" s="26">
        <f t="shared" si="3"/>
        <v>1</v>
      </c>
    </row>
    <row r="41" spans="1:31" ht="15.75" x14ac:dyDescent="0.25">
      <c r="A41" s="14" t="s">
        <v>102</v>
      </c>
      <c r="B41" s="14" t="s">
        <v>103</v>
      </c>
      <c r="C41" s="26">
        <v>0.25458607955855567</v>
      </c>
      <c r="D41" s="26">
        <v>0.38538065617128053</v>
      </c>
      <c r="E41" s="26">
        <v>0.36003326427016374</v>
      </c>
      <c r="F41" s="26">
        <f t="shared" si="0"/>
        <v>1</v>
      </c>
      <c r="G41" s="26">
        <v>0.54817223592733799</v>
      </c>
      <c r="H41" s="26">
        <v>0.40271361291769453</v>
      </c>
      <c r="I41" s="26">
        <v>4.9114151154967478E-2</v>
      </c>
      <c r="J41" s="26">
        <f t="shared" si="1"/>
        <v>1</v>
      </c>
      <c r="K41" s="26">
        <v>0.3781123658162554</v>
      </c>
      <c r="L41" s="26">
        <v>0.30724404551255241</v>
      </c>
      <c r="M41" s="26">
        <v>0.31464358867119219</v>
      </c>
      <c r="N41" s="26">
        <f t="shared" si="2"/>
        <v>1</v>
      </c>
      <c r="Z41" s="26">
        <v>1.9818407429549042E-2</v>
      </c>
      <c r="AA41" s="26">
        <v>0.77295500876264445</v>
      </c>
      <c r="AB41" s="26">
        <v>0.20722658380780654</v>
      </c>
      <c r="AE41" s="26">
        <f t="shared" si="3"/>
        <v>1</v>
      </c>
    </row>
    <row r="42" spans="1:31" ht="15.75" x14ac:dyDescent="0.25">
      <c r="A42" s="14" t="s">
        <v>104</v>
      </c>
      <c r="B42" s="14" t="s">
        <v>105</v>
      </c>
      <c r="C42" s="26">
        <v>0.36778240138053314</v>
      </c>
      <c r="D42" s="26">
        <v>0.24990406451241456</v>
      </c>
      <c r="E42" s="26">
        <v>0.38231353410705227</v>
      </c>
      <c r="F42" s="26">
        <f t="shared" si="0"/>
        <v>1</v>
      </c>
      <c r="G42" s="26">
        <v>0.36476000185864971</v>
      </c>
      <c r="H42" s="26">
        <v>0.54858045629849916</v>
      </c>
      <c r="I42" s="26">
        <v>8.665954184285117E-2</v>
      </c>
      <c r="J42" s="26">
        <f t="shared" si="1"/>
        <v>1</v>
      </c>
      <c r="K42" s="26">
        <v>0.12458290448293775</v>
      </c>
      <c r="L42" s="26">
        <v>0.54108305721529038</v>
      </c>
      <c r="M42" s="26">
        <v>0.33433403830177189</v>
      </c>
      <c r="N42" s="26">
        <f t="shared" si="2"/>
        <v>1</v>
      </c>
      <c r="Z42" s="26">
        <v>4.9202002099218364E-3</v>
      </c>
      <c r="AA42" s="26">
        <v>0.87757409735553815</v>
      </c>
      <c r="AB42" s="26">
        <v>0.11750570243454003</v>
      </c>
      <c r="AE42" s="26">
        <f t="shared" si="3"/>
        <v>1</v>
      </c>
    </row>
    <row r="43" spans="1:31" ht="15.75" x14ac:dyDescent="0.25">
      <c r="A43" s="14" t="s">
        <v>106</v>
      </c>
      <c r="B43" s="14" t="s">
        <v>107</v>
      </c>
      <c r="C43" s="26">
        <v>0.36195688882541149</v>
      </c>
      <c r="D43" s="26">
        <v>0.26688169353064528</v>
      </c>
      <c r="E43" s="26">
        <v>0.37116141764394356</v>
      </c>
      <c r="F43" s="26">
        <f t="shared" si="0"/>
        <v>1.0000000000000002</v>
      </c>
      <c r="G43" s="26">
        <v>0.84134615384615385</v>
      </c>
      <c r="H43" s="26">
        <v>0.12379807692307693</v>
      </c>
      <c r="I43" s="26">
        <v>3.4855769230769232E-2</v>
      </c>
      <c r="J43" s="26">
        <f t="shared" si="1"/>
        <v>1</v>
      </c>
      <c r="K43" s="26">
        <v>0.14718611368617401</v>
      </c>
      <c r="L43" s="26">
        <v>0.40649121090334056</v>
      </c>
      <c r="M43" s="26">
        <v>0.44632267541048537</v>
      </c>
      <c r="N43" s="26">
        <f t="shared" si="2"/>
        <v>1</v>
      </c>
      <c r="Z43" s="26">
        <v>6.6827600114894191E-3</v>
      </c>
      <c r="AA43" s="26">
        <v>0.95674872783103171</v>
      </c>
      <c r="AB43" s="26">
        <v>3.6568512157478916E-2</v>
      </c>
      <c r="AE43" s="26">
        <f t="shared" si="3"/>
        <v>1</v>
      </c>
    </row>
    <row r="44" spans="1:31" ht="15.75" x14ac:dyDescent="0.25">
      <c r="A44" s="14" t="s">
        <v>108</v>
      </c>
      <c r="B44" s="14" t="s">
        <v>109</v>
      </c>
      <c r="C44" s="26">
        <v>0.35603425136105926</v>
      </c>
      <c r="D44" s="26">
        <v>0.22997137523845432</v>
      </c>
      <c r="E44" s="26">
        <v>0.41399437340048645</v>
      </c>
      <c r="F44" s="26">
        <f t="shared" si="0"/>
        <v>1</v>
      </c>
      <c r="G44" s="26">
        <v>0.59449465899753495</v>
      </c>
      <c r="H44" s="26">
        <v>0.3923582580115037</v>
      </c>
      <c r="I44" s="26">
        <v>1.314708299096138E-2</v>
      </c>
      <c r="J44" s="26">
        <f t="shared" si="1"/>
        <v>1</v>
      </c>
      <c r="K44" s="26">
        <v>0.16466356006482247</v>
      </c>
      <c r="L44" s="26">
        <v>0.35101553090732529</v>
      </c>
      <c r="M44" s="26">
        <v>0.48432090902785224</v>
      </c>
      <c r="N44" s="26">
        <f t="shared" si="2"/>
        <v>1</v>
      </c>
      <c r="Z44" s="26">
        <v>8.7500166264695544E-3</v>
      </c>
      <c r="AA44" s="26">
        <v>0.87722871083927179</v>
      </c>
      <c r="AB44" s="26">
        <v>0.11402127253425862</v>
      </c>
      <c r="AE44" s="26">
        <f t="shared" si="3"/>
        <v>1</v>
      </c>
    </row>
    <row r="45" spans="1:31" ht="15.75" x14ac:dyDescent="0.25">
      <c r="A45" s="14" t="s">
        <v>110</v>
      </c>
      <c r="B45" s="14" t="s">
        <v>111</v>
      </c>
      <c r="C45" s="26">
        <v>0.34938625781874616</v>
      </c>
      <c r="D45" s="26">
        <v>0.28424513263975681</v>
      </c>
      <c r="E45" s="26">
        <v>0.36636860954149703</v>
      </c>
      <c r="F45" s="26">
        <f t="shared" si="0"/>
        <v>1</v>
      </c>
      <c r="G45" s="26">
        <v>0.52671755725190839</v>
      </c>
      <c r="H45" s="26">
        <v>0.43256997455470736</v>
      </c>
      <c r="I45" s="26">
        <v>4.0712468193384227E-2</v>
      </c>
      <c r="J45" s="26">
        <f t="shared" si="1"/>
        <v>1</v>
      </c>
      <c r="K45" s="26">
        <v>0.1111069920708475</v>
      </c>
      <c r="L45" s="26">
        <v>0.64656575018020801</v>
      </c>
      <c r="M45" s="26">
        <v>0.24232725774894451</v>
      </c>
      <c r="N45" s="26">
        <f t="shared" si="2"/>
        <v>1</v>
      </c>
      <c r="Z45" s="26">
        <v>1.7502238995077551E-3</v>
      </c>
      <c r="AA45" s="26">
        <v>0.89013002872059521</v>
      </c>
      <c r="AB45" s="26">
        <v>0.108119747379897</v>
      </c>
      <c r="AE45" s="26">
        <f t="shared" si="3"/>
        <v>1</v>
      </c>
    </row>
    <row r="46" spans="1:31" ht="15.75" x14ac:dyDescent="0.25">
      <c r="A46" s="14" t="s">
        <v>112</v>
      </c>
      <c r="B46" s="14" t="s">
        <v>113</v>
      </c>
      <c r="C46" s="26">
        <v>0.36490096041375786</v>
      </c>
      <c r="D46" s="26">
        <v>0.26905370710505672</v>
      </c>
      <c r="E46" s="26">
        <v>0.36604533248118543</v>
      </c>
      <c r="F46" s="26">
        <f t="shared" si="0"/>
        <v>1</v>
      </c>
      <c r="G46" s="26">
        <v>0.37552103476429893</v>
      </c>
      <c r="H46" s="26">
        <v>0.46215246444072022</v>
      </c>
      <c r="I46" s="26">
        <v>0.16232650079498087</v>
      </c>
      <c r="J46" s="26">
        <f t="shared" si="1"/>
        <v>1</v>
      </c>
      <c r="K46" s="26">
        <v>0.1330274018102956</v>
      </c>
      <c r="L46" s="26">
        <v>0.43222579080565521</v>
      </c>
      <c r="M46" s="26">
        <v>0.43474680738404919</v>
      </c>
      <c r="N46" s="26">
        <f t="shared" si="2"/>
        <v>1</v>
      </c>
      <c r="Z46" s="26">
        <v>5.1454628400478481E-3</v>
      </c>
      <c r="AA46" s="26">
        <v>0.91530439036739342</v>
      </c>
      <c r="AB46" s="26">
        <v>7.9550146792558743E-2</v>
      </c>
      <c r="AE46" s="26">
        <f t="shared" si="3"/>
        <v>1</v>
      </c>
    </row>
    <row r="47" spans="1:31" ht="15.75" x14ac:dyDescent="0.25">
      <c r="A47" s="14" t="s">
        <v>114</v>
      </c>
      <c r="B47" s="14" t="s">
        <v>115</v>
      </c>
      <c r="C47" s="26">
        <v>0.56439890577704399</v>
      </c>
      <c r="D47" s="26">
        <v>0.25280435099305587</v>
      </c>
      <c r="E47" s="26">
        <v>0.18279674322990014</v>
      </c>
      <c r="F47" s="26">
        <f t="shared" si="0"/>
        <v>1</v>
      </c>
      <c r="G47" s="26">
        <v>0</v>
      </c>
      <c r="H47" s="26">
        <v>1</v>
      </c>
      <c r="I47" s="26">
        <v>0</v>
      </c>
      <c r="J47" s="26">
        <f t="shared" si="1"/>
        <v>1</v>
      </c>
      <c r="K47" s="26">
        <v>0.25294117647058822</v>
      </c>
      <c r="L47" s="26">
        <v>0.28823529411764703</v>
      </c>
      <c r="M47" s="26">
        <v>0.45882352941176469</v>
      </c>
      <c r="N47" s="26">
        <f t="shared" si="2"/>
        <v>1</v>
      </c>
      <c r="Z47" s="26">
        <v>1.5750759974168753E-4</v>
      </c>
      <c r="AA47" s="26">
        <v>0.97306620044417147</v>
      </c>
      <c r="AB47" s="26">
        <v>2.677629195608688E-2</v>
      </c>
      <c r="AE47" s="26">
        <f t="shared" si="3"/>
        <v>1</v>
      </c>
    </row>
    <row r="48" spans="1:31" ht="15.75" x14ac:dyDescent="0.25">
      <c r="A48" s="14" t="s">
        <v>116</v>
      </c>
      <c r="B48" s="14" t="s">
        <v>117</v>
      </c>
      <c r="C48" s="26">
        <v>0.42552428466702291</v>
      </c>
      <c r="D48" s="26">
        <v>0.2526223234873482</v>
      </c>
      <c r="E48" s="26">
        <v>0.32185339184562894</v>
      </c>
      <c r="F48" s="26">
        <f t="shared" si="0"/>
        <v>1</v>
      </c>
      <c r="G48" s="26">
        <v>0.41521739130434782</v>
      </c>
      <c r="H48" s="26">
        <v>0.57608695652173914</v>
      </c>
      <c r="I48" s="26">
        <v>8.6956521739130436E-3</v>
      </c>
      <c r="J48" s="26">
        <f t="shared" si="1"/>
        <v>1</v>
      </c>
      <c r="K48" s="26">
        <v>0.16955772101555056</v>
      </c>
      <c r="L48" s="26">
        <v>0.45119727658824371</v>
      </c>
      <c r="M48" s="26">
        <v>0.37924500239620573</v>
      </c>
      <c r="N48" s="26">
        <f t="shared" si="2"/>
        <v>1</v>
      </c>
      <c r="Z48" s="26">
        <v>1.5522474687399293E-3</v>
      </c>
      <c r="AA48" s="26">
        <v>0.93718898106764259</v>
      </c>
      <c r="AB48" s="26">
        <v>6.1258771463617516E-2</v>
      </c>
      <c r="AE48" s="26">
        <f t="shared" si="3"/>
        <v>1</v>
      </c>
    </row>
    <row r="49" spans="1:31" ht="15.75" x14ac:dyDescent="0.25">
      <c r="A49" s="14" t="s">
        <v>118</v>
      </c>
      <c r="B49" s="14" t="s">
        <v>119</v>
      </c>
      <c r="C49" s="26">
        <v>0.23761566791483146</v>
      </c>
      <c r="D49" s="26">
        <v>0.37323198830324811</v>
      </c>
      <c r="E49" s="26">
        <v>0.38915234378192043</v>
      </c>
      <c r="F49" s="26">
        <f t="shared" si="0"/>
        <v>1</v>
      </c>
      <c r="G49" s="26">
        <v>0.59755214845035209</v>
      </c>
      <c r="H49" s="26">
        <v>0.30571823386194641</v>
      </c>
      <c r="I49" s="26">
        <v>9.6729617687701525E-2</v>
      </c>
      <c r="J49" s="26">
        <f t="shared" si="1"/>
        <v>1</v>
      </c>
      <c r="K49" s="26">
        <v>0.13561496040982557</v>
      </c>
      <c r="L49" s="26">
        <v>0.37883525732960288</v>
      </c>
      <c r="M49" s="26">
        <v>0.48554978226057155</v>
      </c>
      <c r="N49" s="26">
        <f t="shared" si="2"/>
        <v>1</v>
      </c>
      <c r="Z49" s="26">
        <v>1.8194903248060215E-3</v>
      </c>
      <c r="AA49" s="26">
        <v>0.95234939578003242</v>
      </c>
      <c r="AB49" s="26">
        <v>4.5831113895161583E-2</v>
      </c>
      <c r="AE49" s="26">
        <f t="shared" si="3"/>
        <v>1</v>
      </c>
    </row>
    <row r="50" spans="1:31" ht="15.75" x14ac:dyDescent="0.25">
      <c r="A50" s="14" t="s">
        <v>120</v>
      </c>
      <c r="B50" s="14" t="s">
        <v>121</v>
      </c>
      <c r="C50" s="26">
        <v>0.47010072843049294</v>
      </c>
      <c r="D50" s="26">
        <v>0.25503932827042813</v>
      </c>
      <c r="E50" s="26">
        <v>0.27485994329907892</v>
      </c>
      <c r="F50" s="26">
        <f t="shared" si="0"/>
        <v>1</v>
      </c>
      <c r="G50" s="26">
        <v>0.75</v>
      </c>
      <c r="H50" s="26">
        <v>0.25</v>
      </c>
      <c r="I50" s="26">
        <v>0</v>
      </c>
      <c r="J50" s="26">
        <f t="shared" si="1"/>
        <v>1</v>
      </c>
      <c r="K50" s="26">
        <v>0.1473442032609783</v>
      </c>
      <c r="L50" s="26">
        <v>0.48264479343803141</v>
      </c>
      <c r="M50" s="26">
        <v>0.37001100330099029</v>
      </c>
      <c r="N50" s="26">
        <f t="shared" si="2"/>
        <v>1</v>
      </c>
      <c r="Z50" s="26">
        <v>2.586970721958854E-4</v>
      </c>
      <c r="AA50" s="26">
        <v>0.9535592559502637</v>
      </c>
      <c r="AB50" s="26">
        <v>4.6182046977540477E-2</v>
      </c>
      <c r="AE50" s="26">
        <f t="shared" si="3"/>
        <v>1</v>
      </c>
    </row>
    <row r="51" spans="1:31" ht="15.75" x14ac:dyDescent="0.25">
      <c r="A51" s="14" t="s">
        <v>122</v>
      </c>
      <c r="B51" s="14" t="s">
        <v>123</v>
      </c>
      <c r="C51" s="26">
        <v>0.30450015328596708</v>
      </c>
      <c r="D51" s="26">
        <v>0.25279491413296618</v>
      </c>
      <c r="E51" s="26">
        <v>0.44270493258106675</v>
      </c>
      <c r="F51" s="26">
        <f t="shared" si="0"/>
        <v>1</v>
      </c>
      <c r="G51" s="26">
        <v>0.69740634005763691</v>
      </c>
      <c r="H51" s="26">
        <v>0.30259365994236309</v>
      </c>
      <c r="I51" s="26">
        <v>0</v>
      </c>
      <c r="J51" s="26">
        <f t="shared" si="1"/>
        <v>1</v>
      </c>
      <c r="K51" s="26">
        <v>7.5260450438767126E-2</v>
      </c>
      <c r="L51" s="26">
        <v>0.51774521246703842</v>
      </c>
      <c r="M51" s="26">
        <v>0.40699433709419441</v>
      </c>
      <c r="N51" s="26">
        <f t="shared" si="2"/>
        <v>1</v>
      </c>
      <c r="Z51" s="26">
        <v>6.9418881935886557E-4</v>
      </c>
      <c r="AA51" s="26">
        <v>0.92988792951682853</v>
      </c>
      <c r="AB51" s="26">
        <v>6.9417881663812561E-2</v>
      </c>
      <c r="AE51" s="26">
        <f t="shared" si="3"/>
        <v>1</v>
      </c>
    </row>
    <row r="52" spans="1:31" ht="15.75" x14ac:dyDescent="0.25">
      <c r="A52" s="14" t="s">
        <v>124</v>
      </c>
      <c r="B52" s="14" t="s">
        <v>125</v>
      </c>
      <c r="C52" s="26">
        <v>0.37789781422506769</v>
      </c>
      <c r="D52" s="26">
        <v>0.36133150421709231</v>
      </c>
      <c r="E52" s="26">
        <v>0.26077068155784</v>
      </c>
      <c r="F52" s="26">
        <f t="shared" si="0"/>
        <v>1</v>
      </c>
      <c r="G52" s="26">
        <v>0.4947172156619018</v>
      </c>
      <c r="H52" s="26">
        <v>0.34369173399627095</v>
      </c>
      <c r="I52" s="26">
        <v>0.16159105034182722</v>
      </c>
      <c r="J52" s="26">
        <f t="shared" si="1"/>
        <v>1</v>
      </c>
      <c r="K52" s="26">
        <v>0.12530549347873834</v>
      </c>
      <c r="L52" s="26">
        <v>0.37108959631281135</v>
      </c>
      <c r="M52" s="26">
        <v>0.50360491020845022</v>
      </c>
      <c r="N52" s="26">
        <f t="shared" si="2"/>
        <v>0.99999999999999989</v>
      </c>
      <c r="Z52" s="26">
        <v>2.7900742435664682E-3</v>
      </c>
      <c r="AA52" s="26">
        <v>0.94747221380140467</v>
      </c>
      <c r="AB52" s="26">
        <v>4.9737711955028817E-2</v>
      </c>
      <c r="AE52" s="26">
        <f t="shared" si="3"/>
        <v>1</v>
      </c>
    </row>
    <row r="53" spans="1:31" ht="15.75" x14ac:dyDescent="0.25">
      <c r="A53" s="14" t="s">
        <v>126</v>
      </c>
      <c r="B53" s="14" t="s">
        <v>127</v>
      </c>
      <c r="C53" s="26">
        <v>0.3790589295070364</v>
      </c>
      <c r="D53" s="26">
        <v>0.23562702797106377</v>
      </c>
      <c r="E53" s="26">
        <v>0.38531404252189977</v>
      </c>
      <c r="F53" s="26">
        <f t="shared" si="0"/>
        <v>1</v>
      </c>
      <c r="G53" s="26">
        <v>0.98878986213619269</v>
      </c>
      <c r="H53" s="26">
        <v>8.7731513716752547E-3</v>
      </c>
      <c r="I53" s="26">
        <v>2.4369864921320152E-3</v>
      </c>
      <c r="J53" s="26">
        <f t="shared" si="1"/>
        <v>0.99999999999999989</v>
      </c>
      <c r="K53" s="26">
        <v>6.6675737651121933E-2</v>
      </c>
      <c r="L53" s="26">
        <v>0.76666493250787371</v>
      </c>
      <c r="M53" s="26">
        <v>0.16665932984100432</v>
      </c>
      <c r="N53" s="26">
        <f t="shared" si="2"/>
        <v>0.99999999999999989</v>
      </c>
      <c r="Z53" s="26">
        <v>9.6948112306442985E-2</v>
      </c>
      <c r="AA53" s="26">
        <v>0.73437418785198705</v>
      </c>
      <c r="AB53" s="26">
        <v>0.16867769984156997</v>
      </c>
      <c r="AE53" s="26">
        <f t="shared" si="3"/>
        <v>1</v>
      </c>
    </row>
    <row r="54" spans="1:31" ht="15.75" x14ac:dyDescent="0.25">
      <c r="A54" s="14" t="s">
        <v>128</v>
      </c>
      <c r="B54" s="14" t="s">
        <v>129</v>
      </c>
      <c r="C54" s="26">
        <v>0.38232517851844044</v>
      </c>
      <c r="D54" s="26">
        <v>0.18397524533438295</v>
      </c>
      <c r="E54" s="26">
        <v>0.43369957614717664</v>
      </c>
      <c r="F54" s="26">
        <f t="shared" si="0"/>
        <v>1</v>
      </c>
      <c r="G54" s="26">
        <v>0.30985915492957744</v>
      </c>
      <c r="H54" s="26">
        <v>0.67136150234741787</v>
      </c>
      <c r="I54" s="26">
        <v>1.8779342723004695E-2</v>
      </c>
      <c r="J54" s="26">
        <f t="shared" si="1"/>
        <v>1</v>
      </c>
      <c r="K54" s="26">
        <v>0.13107939965999571</v>
      </c>
      <c r="L54" s="26">
        <v>0.65616724929241732</v>
      </c>
      <c r="M54" s="26">
        <v>0.21275335104758691</v>
      </c>
      <c r="N54" s="26">
        <f t="shared" si="2"/>
        <v>1</v>
      </c>
      <c r="Z54" s="26">
        <v>7.952841516670351E-4</v>
      </c>
      <c r="AA54" s="26">
        <v>0.91728335414264639</v>
      </c>
      <c r="AB54" s="26">
        <v>8.1921361705686618E-2</v>
      </c>
      <c r="AE54" s="26">
        <f t="shared" si="3"/>
        <v>1</v>
      </c>
    </row>
    <row r="55" spans="1:31" ht="15.75" x14ac:dyDescent="0.25">
      <c r="A55" s="14" t="s">
        <v>130</v>
      </c>
      <c r="B55" s="14" t="s">
        <v>131</v>
      </c>
      <c r="C55" s="26">
        <v>0.34820175121209929</v>
      </c>
      <c r="D55" s="26">
        <v>0.26399015847745855</v>
      </c>
      <c r="E55" s="26">
        <v>0.38780809031044217</v>
      </c>
      <c r="F55" s="26">
        <f t="shared" si="0"/>
        <v>1</v>
      </c>
      <c r="G55" s="26">
        <v>0</v>
      </c>
      <c r="H55" s="26">
        <v>1</v>
      </c>
      <c r="I55" s="26">
        <v>0</v>
      </c>
      <c r="J55" s="26">
        <f t="shared" si="1"/>
        <v>1</v>
      </c>
      <c r="K55" s="26">
        <v>0.11391801715919923</v>
      </c>
      <c r="L55" s="26">
        <v>0.51096282173498575</v>
      </c>
      <c r="M55" s="26">
        <v>0.37511916110581506</v>
      </c>
      <c r="N55" s="26">
        <f t="shared" si="2"/>
        <v>1</v>
      </c>
      <c r="Z55" s="26">
        <v>6.5449487994109551E-4</v>
      </c>
      <c r="AA55" s="26">
        <v>0.94213174436520819</v>
      </c>
      <c r="AB55" s="26">
        <v>5.7213760754850761E-2</v>
      </c>
      <c r="AE55" s="26">
        <f t="shared" si="3"/>
        <v>1</v>
      </c>
    </row>
    <row r="56" spans="1:31" ht="15.75" x14ac:dyDescent="0.25">
      <c r="A56" s="14" t="s">
        <v>132</v>
      </c>
      <c r="B56" s="14" t="s">
        <v>133</v>
      </c>
      <c r="C56" s="26">
        <v>0.40445871309244219</v>
      </c>
      <c r="D56" s="26">
        <v>0.24447508852068117</v>
      </c>
      <c r="E56" s="26">
        <v>0.35106619838687669</v>
      </c>
      <c r="F56" s="26">
        <f t="shared" si="0"/>
        <v>1</v>
      </c>
      <c r="G56" s="26">
        <v>0</v>
      </c>
      <c r="H56" s="26">
        <v>1</v>
      </c>
      <c r="I56" s="26">
        <v>0</v>
      </c>
      <c r="J56" s="26">
        <f t="shared" si="1"/>
        <v>1</v>
      </c>
      <c r="K56" s="26">
        <v>0.10652463382157124</v>
      </c>
      <c r="L56" s="26">
        <v>0.4434087882822903</v>
      </c>
      <c r="M56" s="26">
        <v>0.45006657789613846</v>
      </c>
      <c r="N56" s="26">
        <f t="shared" si="2"/>
        <v>1</v>
      </c>
      <c r="Z56" s="26">
        <v>4.0871099364454404E-4</v>
      </c>
      <c r="AA56" s="26">
        <v>0.94843429630184672</v>
      </c>
      <c r="AB56" s="26">
        <v>5.1156992704508762E-2</v>
      </c>
      <c r="AE56" s="26">
        <f t="shared" si="3"/>
        <v>1</v>
      </c>
    </row>
    <row r="57" spans="1:31" ht="15.75" x14ac:dyDescent="0.25">
      <c r="A57" s="14" t="s">
        <v>134</v>
      </c>
      <c r="B57" s="13" t="s">
        <v>135</v>
      </c>
      <c r="C57" s="26">
        <v>0.32211040259525936</v>
      </c>
      <c r="D57" s="26">
        <v>0.21973919546364837</v>
      </c>
      <c r="E57" s="26">
        <v>0.45815040194109224</v>
      </c>
      <c r="F57" s="26">
        <f t="shared" si="0"/>
        <v>1</v>
      </c>
      <c r="G57" s="26">
        <v>0.31434803683955403</v>
      </c>
      <c r="H57" s="26">
        <v>0.65656810470189042</v>
      </c>
      <c r="I57" s="26">
        <v>2.9083858458555503E-2</v>
      </c>
      <c r="J57" s="26">
        <f t="shared" si="1"/>
        <v>1</v>
      </c>
      <c r="K57" s="26">
        <v>3.7391899458719589E-2</v>
      </c>
      <c r="L57" s="26">
        <v>0.74043426864928763</v>
      </c>
      <c r="M57" s="26">
        <v>0.22217383189199277</v>
      </c>
      <c r="N57" s="26">
        <f t="shared" si="2"/>
        <v>1</v>
      </c>
      <c r="Z57" s="26">
        <v>5.2277611093091148E-3</v>
      </c>
      <c r="AA57" s="26">
        <v>0.85221755392474863</v>
      </c>
      <c r="AB57" s="26">
        <v>0.14255468496594226</v>
      </c>
      <c r="AE57" s="26">
        <f t="shared" si="3"/>
        <v>1</v>
      </c>
    </row>
    <row r="58" spans="1:31" ht="15.75" x14ac:dyDescent="0.25">
      <c r="A58" s="14" t="s">
        <v>136</v>
      </c>
      <c r="B58" s="14" t="s">
        <v>137</v>
      </c>
      <c r="C58" s="26">
        <v>0.30107506041892412</v>
      </c>
      <c r="D58" s="26">
        <v>0.25052872064579973</v>
      </c>
      <c r="E58" s="26">
        <v>0.44839621893527615</v>
      </c>
      <c r="F58" s="26">
        <f t="shared" si="0"/>
        <v>1</v>
      </c>
      <c r="G58" s="26">
        <v>0.58798646362098139</v>
      </c>
      <c r="H58" s="26">
        <v>0.37690355329949238</v>
      </c>
      <c r="I58" s="26">
        <v>3.5109983079526223E-2</v>
      </c>
      <c r="J58" s="26">
        <f t="shared" si="1"/>
        <v>0.99999999999999989</v>
      </c>
      <c r="K58" s="26">
        <v>0.27283475260021411</v>
      </c>
      <c r="L58" s="26">
        <v>0.35029397197680179</v>
      </c>
      <c r="M58" s="26">
        <v>0.37687127542298415</v>
      </c>
      <c r="N58" s="26">
        <f t="shared" si="2"/>
        <v>1</v>
      </c>
      <c r="Z58" s="26">
        <v>1.1959332199793697E-2</v>
      </c>
      <c r="AA58" s="26">
        <v>0.86138304314415093</v>
      </c>
      <c r="AB58" s="26">
        <v>0.12665762465605537</v>
      </c>
      <c r="AE58" s="26">
        <f t="shared" si="3"/>
        <v>1</v>
      </c>
    </row>
    <row r="59" spans="1:31" ht="15.75" x14ac:dyDescent="0.25">
      <c r="A59" s="14" t="s">
        <v>138</v>
      </c>
      <c r="B59" s="14" t="s">
        <v>139</v>
      </c>
      <c r="C59" s="26">
        <v>0.37570059631424574</v>
      </c>
      <c r="D59" s="26">
        <v>0.30934463772585025</v>
      </c>
      <c r="E59" s="26">
        <v>0.31495476595990402</v>
      </c>
      <c r="F59" s="26">
        <f t="shared" si="0"/>
        <v>1</v>
      </c>
      <c r="G59" s="26">
        <v>0.84579071597167588</v>
      </c>
      <c r="H59" s="26">
        <v>0.12785208497246262</v>
      </c>
      <c r="I59" s="26">
        <v>2.6357199055861525E-2</v>
      </c>
      <c r="J59" s="26">
        <f t="shared" si="1"/>
        <v>1</v>
      </c>
      <c r="K59" s="26">
        <v>8.2469634036085385E-2</v>
      </c>
      <c r="L59" s="26">
        <v>0.66280255993171522</v>
      </c>
      <c r="M59" s="26">
        <v>0.25472780603219941</v>
      </c>
      <c r="N59" s="26">
        <f t="shared" si="2"/>
        <v>1</v>
      </c>
      <c r="Z59" s="26">
        <v>6.4858669591005107E-3</v>
      </c>
      <c r="AA59" s="26">
        <v>0.85720555069781756</v>
      </c>
      <c r="AB59" s="26">
        <v>0.13630858234308196</v>
      </c>
      <c r="AE59" s="26">
        <f t="shared" si="3"/>
        <v>1</v>
      </c>
    </row>
    <row r="60" spans="1:31" ht="15.75" x14ac:dyDescent="0.25">
      <c r="A60" s="14" t="s">
        <v>140</v>
      </c>
      <c r="B60" s="13" t="s">
        <v>141</v>
      </c>
      <c r="C60" s="26">
        <v>0.33310571936662087</v>
      </c>
      <c r="D60" s="26">
        <v>0.29599665633751826</v>
      </c>
      <c r="E60" s="26">
        <v>0.37089762429586087</v>
      </c>
      <c r="F60" s="26">
        <f t="shared" si="0"/>
        <v>1</v>
      </c>
      <c r="G60" s="26">
        <v>1</v>
      </c>
      <c r="H60" s="26">
        <v>0</v>
      </c>
      <c r="I60" s="26">
        <v>0</v>
      </c>
      <c r="J60" s="26">
        <f t="shared" si="1"/>
        <v>1</v>
      </c>
      <c r="K60" s="26">
        <v>4.0328155966262616E-2</v>
      </c>
      <c r="L60" s="26">
        <v>0.74877863299073599</v>
      </c>
      <c r="M60" s="26">
        <v>0.21089321104300135</v>
      </c>
      <c r="N60" s="26">
        <f t="shared" si="2"/>
        <v>1</v>
      </c>
      <c r="Z60" s="26">
        <v>4.5322265159105003E-4</v>
      </c>
      <c r="AA60" s="26">
        <v>0.89603549448976672</v>
      </c>
      <c r="AB60" s="26">
        <v>0.10351128285864224</v>
      </c>
      <c r="AE60" s="26">
        <f t="shared" si="3"/>
        <v>1</v>
      </c>
    </row>
    <row r="61" spans="1:31" ht="15.75" x14ac:dyDescent="0.25">
      <c r="A61" s="14" t="s">
        <v>142</v>
      </c>
      <c r="B61" s="14" t="s">
        <v>143</v>
      </c>
      <c r="C61" s="26">
        <v>0.45812037842540237</v>
      </c>
      <c r="D61" s="26">
        <v>0.23087483688560242</v>
      </c>
      <c r="E61" s="26">
        <v>0.31100478468899523</v>
      </c>
      <c r="F61" s="26">
        <f t="shared" si="0"/>
        <v>1</v>
      </c>
      <c r="G61" s="26">
        <v>6.4676616915422883E-2</v>
      </c>
      <c r="H61" s="26">
        <v>0.93532338308457708</v>
      </c>
      <c r="I61" s="26">
        <v>0</v>
      </c>
      <c r="J61" s="26">
        <f t="shared" si="1"/>
        <v>1</v>
      </c>
      <c r="K61" s="26">
        <v>0.1096528365791702</v>
      </c>
      <c r="L61" s="26">
        <v>0.55080440304826417</v>
      </c>
      <c r="M61" s="26">
        <v>0.33954276037256564</v>
      </c>
      <c r="N61" s="26">
        <f t="shared" si="2"/>
        <v>1</v>
      </c>
      <c r="Z61" s="26">
        <v>1.1634233587627196E-2</v>
      </c>
      <c r="AA61" s="26">
        <v>0.85164905131796764</v>
      </c>
      <c r="AB61" s="26">
        <v>0.13671671509440514</v>
      </c>
      <c r="AE61" s="26">
        <f t="shared" si="3"/>
        <v>1</v>
      </c>
    </row>
    <row r="62" spans="1:31" ht="15.75" x14ac:dyDescent="0.25">
      <c r="A62" s="14" t="s">
        <v>144</v>
      </c>
      <c r="B62" s="14" t="s">
        <v>145</v>
      </c>
      <c r="C62" s="26">
        <v>0.35766261075936595</v>
      </c>
      <c r="D62" s="26">
        <v>0.20843580732915545</v>
      </c>
      <c r="E62" s="26">
        <v>0.4339015819114786</v>
      </c>
      <c r="F62" s="26">
        <f t="shared" si="0"/>
        <v>1</v>
      </c>
      <c r="G62" s="26">
        <v>0.19445749178017849</v>
      </c>
      <c r="H62" s="26">
        <v>0.62141850634100515</v>
      </c>
      <c r="I62" s="26">
        <v>0.18412400187881633</v>
      </c>
      <c r="J62" s="26">
        <f t="shared" si="1"/>
        <v>1</v>
      </c>
      <c r="K62" s="26">
        <v>0.12704881271612689</v>
      </c>
      <c r="L62" s="26">
        <v>0.51862557014660815</v>
      </c>
      <c r="M62" s="26">
        <v>0.3543256171372649</v>
      </c>
      <c r="N62" s="26">
        <f t="shared" si="2"/>
        <v>1</v>
      </c>
      <c r="V62" s="29"/>
      <c r="Z62" s="26">
        <v>2.8533412102884326E-3</v>
      </c>
      <c r="AA62" s="26">
        <v>0.79692841638356626</v>
      </c>
      <c r="AB62" s="26">
        <v>0.2002182424061453</v>
      </c>
      <c r="AE62" s="26">
        <f t="shared" si="3"/>
        <v>1</v>
      </c>
    </row>
    <row r="63" spans="1:31" ht="15.75" x14ac:dyDescent="0.25">
      <c r="A63" s="14" t="s">
        <v>146</v>
      </c>
      <c r="B63" s="14" t="s">
        <v>147</v>
      </c>
      <c r="C63" s="26">
        <v>0.49386535794302783</v>
      </c>
      <c r="D63" s="26">
        <v>0.17813996397662873</v>
      </c>
      <c r="E63" s="26">
        <v>0.32799467808034344</v>
      </c>
      <c r="F63" s="26">
        <f t="shared" si="0"/>
        <v>1</v>
      </c>
      <c r="G63" s="26">
        <v>0</v>
      </c>
      <c r="H63" s="26">
        <v>1</v>
      </c>
      <c r="I63" s="26">
        <v>0</v>
      </c>
      <c r="J63" s="26">
        <f t="shared" si="1"/>
        <v>1</v>
      </c>
      <c r="K63" s="26">
        <v>8.2840236686390539E-2</v>
      </c>
      <c r="L63" s="26">
        <v>0.14319526627218934</v>
      </c>
      <c r="M63" s="26">
        <v>0.77396449704142012</v>
      </c>
      <c r="N63" s="26">
        <f t="shared" si="2"/>
        <v>1</v>
      </c>
      <c r="Z63" s="26">
        <v>6.1133662639996082E-5</v>
      </c>
      <c r="AA63" s="26">
        <v>0.97410989387196167</v>
      </c>
      <c r="AB63" s="26">
        <v>2.5828972465398347E-2</v>
      </c>
      <c r="AE63" s="26">
        <f t="shared" si="3"/>
        <v>1</v>
      </c>
    </row>
    <row r="64" spans="1:31" ht="15.75" x14ac:dyDescent="0.25">
      <c r="A64" s="14" t="s">
        <v>148</v>
      </c>
      <c r="B64" s="14" t="s">
        <v>149</v>
      </c>
      <c r="C64" s="26">
        <v>4.6154629441887342E-2</v>
      </c>
      <c r="D64" s="26">
        <v>0.177032373088614</v>
      </c>
      <c r="E64" s="26">
        <v>0.77681299746949861</v>
      </c>
      <c r="F64" s="26">
        <f t="shared" si="0"/>
        <v>1</v>
      </c>
      <c r="G64" s="26">
        <v>6.5952824332712601E-2</v>
      </c>
      <c r="H64" s="26">
        <v>0.11351644941030416</v>
      </c>
      <c r="I64" s="26">
        <v>0.8205307262569832</v>
      </c>
      <c r="J64" s="26">
        <f t="shared" si="1"/>
        <v>1</v>
      </c>
      <c r="K64" s="26">
        <v>0.37389473684210528</v>
      </c>
      <c r="L64" s="26">
        <v>0.20757894736842106</v>
      </c>
      <c r="M64" s="26">
        <v>0.41852631578947369</v>
      </c>
      <c r="N64" s="26">
        <f t="shared" si="2"/>
        <v>1</v>
      </c>
      <c r="Z64" s="26">
        <v>1.1147062868292885E-2</v>
      </c>
      <c r="AA64" s="26">
        <v>0.96831113521349199</v>
      </c>
      <c r="AB64" s="26">
        <v>2.0541801918215086E-2</v>
      </c>
      <c r="AE64" s="26">
        <f t="shared" si="3"/>
        <v>1</v>
      </c>
    </row>
    <row r="65" spans="1:31" ht="15.75" x14ac:dyDescent="0.25">
      <c r="A65" s="14" t="s">
        <v>150</v>
      </c>
      <c r="B65" s="14" t="s">
        <v>151</v>
      </c>
      <c r="C65" s="26">
        <v>0.38985921588601802</v>
      </c>
      <c r="D65" s="26">
        <v>0.27444829151636496</v>
      </c>
      <c r="E65" s="26">
        <v>0.33569249259761719</v>
      </c>
      <c r="F65" s="26">
        <f t="shared" si="0"/>
        <v>1.0000000000000002</v>
      </c>
      <c r="G65" s="26">
        <v>0.12319039505475259</v>
      </c>
      <c r="H65" s="26">
        <v>0.69949009691189135</v>
      </c>
      <c r="I65" s="26">
        <v>0.177319508033356</v>
      </c>
      <c r="J65" s="26">
        <f t="shared" si="1"/>
        <v>1</v>
      </c>
      <c r="K65" s="26">
        <v>7.5757041944992803E-2</v>
      </c>
      <c r="L65" s="26">
        <v>0.26832257880103605</v>
      </c>
      <c r="M65" s="26">
        <v>0.65592037925397106</v>
      </c>
      <c r="N65" s="26">
        <f t="shared" si="2"/>
        <v>0.99999999999999989</v>
      </c>
      <c r="Z65" s="26">
        <v>6.9679371045365665E-4</v>
      </c>
      <c r="AA65" s="26">
        <v>0.9759398694616549</v>
      </c>
      <c r="AB65" s="26">
        <v>2.3363336827891497E-2</v>
      </c>
      <c r="AE65" s="26">
        <f t="shared" si="3"/>
        <v>1</v>
      </c>
    </row>
    <row r="66" spans="1:31" ht="15.75" x14ac:dyDescent="0.25">
      <c r="A66" s="14" t="s">
        <v>152</v>
      </c>
      <c r="B66" s="14" t="s">
        <v>153</v>
      </c>
      <c r="C66" s="29">
        <v>0.31586432477517545</v>
      </c>
      <c r="D66" s="26">
        <v>0.2868464109176565</v>
      </c>
      <c r="E66" s="26">
        <v>0.39728926430716799</v>
      </c>
      <c r="F66" s="26">
        <f t="shared" si="0"/>
        <v>1</v>
      </c>
      <c r="G66" s="26">
        <v>0.40878130053413042</v>
      </c>
      <c r="H66" s="26">
        <v>0.47287695398637725</v>
      </c>
      <c r="I66" s="26">
        <v>0.11834174547949233</v>
      </c>
      <c r="J66" s="26">
        <f t="shared" si="1"/>
        <v>1</v>
      </c>
      <c r="K66" s="26">
        <v>0.12669233386936418</v>
      </c>
      <c r="L66" s="26">
        <v>0.58201271794324305</v>
      </c>
      <c r="M66" s="26">
        <v>0.29129494818739282</v>
      </c>
      <c r="N66" s="26">
        <f t="shared" si="2"/>
        <v>1</v>
      </c>
      <c r="Z66" s="26">
        <v>2.4884363981166561E-3</v>
      </c>
      <c r="AA66" s="26">
        <v>0.8878625712924163</v>
      </c>
      <c r="AB66" s="26">
        <v>0.10964899230946701</v>
      </c>
      <c r="AE66" s="26">
        <f t="shared" si="3"/>
        <v>1</v>
      </c>
    </row>
    <row r="67" spans="1:31" ht="15.75" x14ac:dyDescent="0.25">
      <c r="A67" s="14" t="s">
        <v>154</v>
      </c>
      <c r="B67" s="14" t="s">
        <v>155</v>
      </c>
      <c r="C67" s="26">
        <v>0.33460949286024777</v>
      </c>
      <c r="D67" s="26">
        <v>0.25870473294792851</v>
      </c>
      <c r="E67" s="26">
        <v>0.40668577419182372</v>
      </c>
      <c r="F67" s="26">
        <f t="shared" si="0"/>
        <v>1</v>
      </c>
      <c r="G67" s="26">
        <v>0.48214285714285715</v>
      </c>
      <c r="H67" s="26">
        <v>0.5178571428571429</v>
      </c>
      <c r="I67" s="26">
        <v>0</v>
      </c>
      <c r="J67" s="26">
        <f t="shared" si="1"/>
        <v>1</v>
      </c>
      <c r="K67" s="26">
        <v>3.3218796790417324E-2</v>
      </c>
      <c r="L67" s="26">
        <v>0.84659461742235187</v>
      </c>
      <c r="M67" s="26">
        <v>0.12018658578723078</v>
      </c>
      <c r="N67" s="26">
        <f t="shared" si="2"/>
        <v>0.99999999999999989</v>
      </c>
      <c r="Z67" s="26">
        <v>1.0468365906775464E-3</v>
      </c>
      <c r="AA67" s="26">
        <v>0.804189215713765</v>
      </c>
      <c r="AB67" s="26">
        <v>0.19476394769555749</v>
      </c>
      <c r="AE67" s="26">
        <f t="shared" si="3"/>
        <v>1</v>
      </c>
    </row>
    <row r="68" spans="1:31" ht="15.75" x14ac:dyDescent="0.25">
      <c r="A68" s="14" t="s">
        <v>156</v>
      </c>
      <c r="B68" s="14" t="s">
        <v>157</v>
      </c>
      <c r="C68" s="26">
        <v>0.31152841851249369</v>
      </c>
      <c r="D68" s="26">
        <v>0.33863222209423643</v>
      </c>
      <c r="E68" s="26">
        <v>0.34983935939326993</v>
      </c>
      <c r="F68" s="26">
        <f t="shared" si="0"/>
        <v>1</v>
      </c>
      <c r="G68" s="26">
        <v>0.81333333333333335</v>
      </c>
      <c r="H68" s="26">
        <v>0.16296296296296298</v>
      </c>
      <c r="I68" s="26">
        <v>2.3703703703703703E-2</v>
      </c>
      <c r="J68" s="26">
        <f t="shared" si="1"/>
        <v>1</v>
      </c>
      <c r="K68" s="26">
        <v>7.8645069886966498E-2</v>
      </c>
      <c r="L68" s="26">
        <v>0.58177603051843307</v>
      </c>
      <c r="M68" s="26">
        <v>0.33957889959460041</v>
      </c>
      <c r="N68" s="26">
        <f t="shared" si="2"/>
        <v>1</v>
      </c>
      <c r="Z68" s="26">
        <v>2.4578434335526581E-3</v>
      </c>
      <c r="AA68" s="26">
        <v>0.87880173760427627</v>
      </c>
      <c r="AB68" s="26">
        <v>0.11874041896217107</v>
      </c>
      <c r="AE68" s="26">
        <f t="shared" si="3"/>
        <v>1</v>
      </c>
    </row>
    <row r="69" spans="1:31" ht="15.75" x14ac:dyDescent="0.25">
      <c r="A69" s="14" t="s">
        <v>158</v>
      </c>
      <c r="B69" s="14" t="s">
        <v>159</v>
      </c>
      <c r="C69" s="26">
        <v>0.38546432281588006</v>
      </c>
      <c r="D69" s="26">
        <v>0.25615192933140501</v>
      </c>
      <c r="E69" s="26">
        <v>0.35838374785271493</v>
      </c>
      <c r="F69" s="26">
        <f t="shared" ref="F69:F70" si="4">SUM(C69:E69)</f>
        <v>1</v>
      </c>
      <c r="G69" s="26">
        <v>0.46666666666666667</v>
      </c>
      <c r="H69" s="26">
        <v>0.53333333333333333</v>
      </c>
      <c r="I69" s="26">
        <v>0</v>
      </c>
      <c r="J69" s="26">
        <f t="shared" ref="J69:J70" si="5">SUM(G69:I69)</f>
        <v>1</v>
      </c>
      <c r="K69" s="26">
        <v>7.0136986301369858E-2</v>
      </c>
      <c r="L69" s="26">
        <v>0.67589041095890412</v>
      </c>
      <c r="M69" s="26">
        <v>0.25397260273972605</v>
      </c>
      <c r="N69" s="26">
        <f t="shared" ref="N69:N70" si="6">SUM(K69:M69)</f>
        <v>1</v>
      </c>
      <c r="Z69" s="26">
        <v>1.9403786325504984E-4</v>
      </c>
      <c r="AA69" s="26">
        <v>0.95259008207801621</v>
      </c>
      <c r="AB69" s="26">
        <v>4.7215880058728794E-2</v>
      </c>
      <c r="AE69" s="26">
        <f t="shared" ref="AE69:AE70" si="7">SUM(Z69:AB69)</f>
        <v>1</v>
      </c>
    </row>
    <row r="70" spans="1:31" ht="15.75" x14ac:dyDescent="0.25">
      <c r="A70" s="14" t="s">
        <v>160</v>
      </c>
      <c r="B70" s="14" t="s">
        <v>161</v>
      </c>
      <c r="C70" s="26">
        <v>0.40144459513528485</v>
      </c>
      <c r="D70" s="26">
        <v>0.23622400126026277</v>
      </c>
      <c r="E70" s="26">
        <v>0.36233140360445226</v>
      </c>
      <c r="F70" s="26">
        <f t="shared" si="4"/>
        <v>0.99999999999999989</v>
      </c>
      <c r="G70" s="26">
        <v>0.46834935897435898</v>
      </c>
      <c r="H70" s="26">
        <v>0.28725961538461536</v>
      </c>
      <c r="I70" s="26">
        <v>0.24439102564102563</v>
      </c>
      <c r="J70" s="26">
        <f t="shared" si="5"/>
        <v>1</v>
      </c>
      <c r="K70" s="26">
        <v>0.27943666867045791</v>
      </c>
      <c r="L70" s="26">
        <v>0.41279340912274731</v>
      </c>
      <c r="M70" s="26">
        <v>0.30776992220679478</v>
      </c>
      <c r="N70" s="26">
        <f t="shared" si="6"/>
        <v>1</v>
      </c>
      <c r="Z70" s="26">
        <v>1.1906280748459317E-2</v>
      </c>
      <c r="AA70" s="26">
        <v>0.80875822756459059</v>
      </c>
      <c r="AB70" s="26">
        <v>0.17933549168695009</v>
      </c>
      <c r="AE70" s="26">
        <f t="shared" si="7"/>
        <v>1</v>
      </c>
    </row>
    <row r="71" spans="1:31" ht="15.75" x14ac:dyDescent="0.25">
      <c r="A71" s="14"/>
      <c r="B71" s="14"/>
    </row>
    <row r="72" spans="1:31" ht="15.75" x14ac:dyDescent="0.25">
      <c r="A72" s="14"/>
      <c r="B72" s="14"/>
    </row>
    <row r="73" spans="1:31" ht="15.75" x14ac:dyDescent="0.25">
      <c r="A73" s="14"/>
      <c r="B73" s="14"/>
    </row>
    <row r="74" spans="1:31" ht="15.75" x14ac:dyDescent="0.25">
      <c r="A74" s="14"/>
      <c r="B74" s="14"/>
    </row>
    <row r="75" spans="1:31" ht="15.75" x14ac:dyDescent="0.25">
      <c r="A75" s="14"/>
      <c r="B75" s="14"/>
    </row>
    <row r="76" spans="1:31" ht="15.75" x14ac:dyDescent="0.25">
      <c r="A76" s="14"/>
      <c r="B76" s="14"/>
    </row>
    <row r="77" spans="1:31" ht="15.75" x14ac:dyDescent="0.25">
      <c r="A77" s="14"/>
      <c r="B77" s="14"/>
    </row>
    <row r="78" spans="1:31" ht="15.75" x14ac:dyDescent="0.25">
      <c r="A78" s="14"/>
      <c r="B78" s="14"/>
    </row>
    <row r="79" spans="1:31" ht="15.75" x14ac:dyDescent="0.25">
      <c r="A79" s="14"/>
      <c r="B79" s="14"/>
    </row>
    <row r="80" spans="1:31" ht="15.75" x14ac:dyDescent="0.25">
      <c r="A80" s="14"/>
      <c r="B80" s="14"/>
    </row>
    <row r="81" spans="1:2" ht="15.75" x14ac:dyDescent="0.25">
      <c r="A81" s="14"/>
      <c r="B81" s="14"/>
    </row>
    <row r="82" spans="1:2" ht="15.75" x14ac:dyDescent="0.25">
      <c r="A82" s="14"/>
      <c r="B82" s="24"/>
    </row>
    <row r="83" spans="1:2" ht="15.75" x14ac:dyDescent="0.25">
      <c r="A83" s="14"/>
      <c r="B83" s="14"/>
    </row>
    <row r="84" spans="1:2" ht="15.75" x14ac:dyDescent="0.25">
      <c r="A84" s="14"/>
      <c r="B84" s="14"/>
    </row>
    <row r="85" spans="1:2" ht="15.75" x14ac:dyDescent="0.25">
      <c r="A85" s="14"/>
      <c r="B85" s="14"/>
    </row>
    <row r="86" spans="1:2" ht="15.75" x14ac:dyDescent="0.25">
      <c r="A86" s="14"/>
      <c r="B86" s="14"/>
    </row>
    <row r="87" spans="1:2" ht="15.75" x14ac:dyDescent="0.25">
      <c r="A87" s="14"/>
      <c r="B87" s="14"/>
    </row>
    <row r="88" spans="1:2" ht="15.75" x14ac:dyDescent="0.25">
      <c r="A88" s="14"/>
      <c r="B88" s="14"/>
    </row>
    <row r="89" spans="1:2" ht="15.75" x14ac:dyDescent="0.25">
      <c r="A89" s="14"/>
      <c r="B89" s="14"/>
    </row>
    <row r="90" spans="1:2" ht="15.75" x14ac:dyDescent="0.25">
      <c r="A90" s="14"/>
      <c r="B90" s="14"/>
    </row>
    <row r="91" spans="1:2" ht="15.75" x14ac:dyDescent="0.25">
      <c r="A91" s="14"/>
      <c r="B91" s="14"/>
    </row>
    <row r="92" spans="1:2" ht="15.75" x14ac:dyDescent="0.25">
      <c r="A92" s="14"/>
      <c r="B92" s="14"/>
    </row>
    <row r="93" spans="1:2" ht="15.75" x14ac:dyDescent="0.25">
      <c r="A93" s="14"/>
      <c r="B93" s="14"/>
    </row>
    <row r="94" spans="1:2" ht="15.75" x14ac:dyDescent="0.25">
      <c r="A94" s="14"/>
      <c r="B94" s="14"/>
    </row>
    <row r="95" spans="1:2" ht="15.75" x14ac:dyDescent="0.25">
      <c r="A95" s="14"/>
      <c r="B95" s="14"/>
    </row>
    <row r="96" spans="1:2" ht="15.75" x14ac:dyDescent="0.25">
      <c r="A96" s="14"/>
      <c r="B96" s="14"/>
    </row>
    <row r="97" spans="1:30" ht="15.75" x14ac:dyDescent="0.25">
      <c r="A97" s="14"/>
      <c r="B97" s="14"/>
    </row>
    <row r="98" spans="1:30" ht="15.75" x14ac:dyDescent="0.25">
      <c r="A98" s="14"/>
      <c r="B98" s="14"/>
    </row>
    <row r="99" spans="1:30" ht="15.75" x14ac:dyDescent="0.25">
      <c r="A99" s="14"/>
      <c r="B99" s="14"/>
    </row>
    <row r="100" spans="1:30" ht="15.75" x14ac:dyDescent="0.25">
      <c r="A100" s="14"/>
      <c r="B100" s="24"/>
    </row>
    <row r="101" spans="1:30" ht="15.75" x14ac:dyDescent="0.25">
      <c r="A101" s="14"/>
      <c r="B101" s="14"/>
    </row>
    <row r="102" spans="1:30" ht="15.75" x14ac:dyDescent="0.25">
      <c r="A102" s="14"/>
      <c r="B102" s="14"/>
      <c r="M102" s="30"/>
    </row>
    <row r="103" spans="1:30" ht="15.75" x14ac:dyDescent="0.25">
      <c r="A103" s="14"/>
      <c r="B103" s="14"/>
    </row>
    <row r="104" spans="1:30" ht="15.75" x14ac:dyDescent="0.25">
      <c r="A104" s="14"/>
      <c r="B104" s="14"/>
    </row>
    <row r="105" spans="1:30" ht="15.75" x14ac:dyDescent="0.25">
      <c r="A105" s="14"/>
      <c r="B105" s="24"/>
    </row>
    <row r="106" spans="1:30" ht="15.75" x14ac:dyDescent="0.25">
      <c r="A106" s="14"/>
      <c r="B106" s="14"/>
    </row>
    <row r="107" spans="1:30" ht="15.75" x14ac:dyDescent="0.25">
      <c r="A107" s="14"/>
      <c r="B107" s="14"/>
    </row>
    <row r="108" spans="1:30" ht="15.75" x14ac:dyDescent="0.25">
      <c r="A108" s="14"/>
      <c r="B108" s="14"/>
    </row>
    <row r="109" spans="1:30" ht="15.75" x14ac:dyDescent="0.25">
      <c r="A109" s="14"/>
      <c r="B109" s="14"/>
    </row>
    <row r="110" spans="1:30" ht="15.75" x14ac:dyDescent="0.25">
      <c r="A110" s="14"/>
      <c r="B110" s="14"/>
      <c r="AD110" s="30"/>
    </row>
    <row r="111" spans="1:30" ht="15.75" x14ac:dyDescent="0.25">
      <c r="A111" s="14"/>
      <c r="B111" s="14"/>
    </row>
    <row r="112" spans="1:30" ht="15.75" x14ac:dyDescent="0.25">
      <c r="A112" s="14"/>
      <c r="B112" s="14"/>
    </row>
    <row r="113" spans="1:2" ht="15.75" x14ac:dyDescent="0.25">
      <c r="A113" s="14"/>
      <c r="B113" s="14"/>
    </row>
    <row r="114" spans="1:2" ht="15.75" x14ac:dyDescent="0.25">
      <c r="A114" s="14"/>
      <c r="B114" s="14"/>
    </row>
    <row r="115" spans="1:2" ht="15.75" x14ac:dyDescent="0.25">
      <c r="A115" s="14"/>
      <c r="B115" s="14"/>
    </row>
    <row r="116" spans="1:2" ht="15.75" x14ac:dyDescent="0.25">
      <c r="A116" s="14"/>
      <c r="B116" s="14"/>
    </row>
    <row r="117" spans="1:2" ht="15.75" x14ac:dyDescent="0.25">
      <c r="A117" s="14"/>
      <c r="B117" s="14"/>
    </row>
    <row r="118" spans="1:2" ht="15.75" x14ac:dyDescent="0.25">
      <c r="A118" s="14"/>
      <c r="B118" s="24"/>
    </row>
    <row r="119" spans="1:2" ht="15.75" x14ac:dyDescent="0.25">
      <c r="A119" s="14"/>
      <c r="B119" s="14"/>
    </row>
    <row r="120" spans="1:2" ht="15.75" x14ac:dyDescent="0.25">
      <c r="A120" s="14"/>
      <c r="B120" s="14"/>
    </row>
    <row r="121" spans="1:2" ht="15.75" x14ac:dyDescent="0.25">
      <c r="A121" s="14"/>
      <c r="B121" s="14"/>
    </row>
    <row r="122" spans="1:2" ht="15.75" x14ac:dyDescent="0.25">
      <c r="A122" s="14"/>
      <c r="B122" s="14"/>
    </row>
    <row r="123" spans="1:2" ht="15.75" x14ac:dyDescent="0.25">
      <c r="A123" s="14"/>
      <c r="B123" s="14"/>
    </row>
    <row r="124" spans="1:2" ht="15.75" x14ac:dyDescent="0.25">
      <c r="A124" s="14"/>
      <c r="B124" s="14"/>
    </row>
    <row r="125" spans="1:2" ht="15.75" x14ac:dyDescent="0.25">
      <c r="A125" s="14"/>
      <c r="B125" s="14"/>
    </row>
    <row r="126" spans="1:2" ht="15.75" x14ac:dyDescent="0.25">
      <c r="A126" s="14"/>
      <c r="B126" s="14"/>
    </row>
    <row r="127" spans="1:2" ht="15.75" x14ac:dyDescent="0.25">
      <c r="A127" s="14"/>
      <c r="B127" s="14"/>
    </row>
    <row r="128" spans="1:2" ht="15.75" x14ac:dyDescent="0.25">
      <c r="A128" s="14"/>
      <c r="B128" s="14"/>
    </row>
    <row r="129" spans="1:2" ht="15.75" x14ac:dyDescent="0.25">
      <c r="A129" s="14"/>
      <c r="B129" s="14"/>
    </row>
    <row r="130" spans="1:2" ht="15.75" x14ac:dyDescent="0.25">
      <c r="A130" s="14"/>
      <c r="B130" s="14"/>
    </row>
    <row r="131" spans="1:2" ht="15.75" x14ac:dyDescent="0.25">
      <c r="A131" s="14"/>
      <c r="B131" s="24"/>
    </row>
    <row r="132" spans="1:2" ht="15.75" x14ac:dyDescent="0.25">
      <c r="A132" s="14"/>
      <c r="B132" s="14"/>
    </row>
    <row r="133" spans="1:2" ht="15.75" x14ac:dyDescent="0.25">
      <c r="A133" s="14"/>
      <c r="B133" s="14"/>
    </row>
    <row r="134" spans="1:2" ht="15.75" x14ac:dyDescent="0.25">
      <c r="A134" s="14"/>
      <c r="B134" s="14"/>
    </row>
    <row r="135" spans="1:2" ht="15.75" x14ac:dyDescent="0.25">
      <c r="A135" s="14"/>
      <c r="B135" s="14"/>
    </row>
    <row r="136" spans="1:2" ht="15.75" x14ac:dyDescent="0.25">
      <c r="A136" s="14"/>
      <c r="B136" s="14"/>
    </row>
    <row r="137" spans="1:2" ht="15.75" x14ac:dyDescent="0.25">
      <c r="A137" s="14"/>
      <c r="B137" s="14"/>
    </row>
    <row r="138" spans="1:2" ht="15.75" x14ac:dyDescent="0.25">
      <c r="A138" s="14"/>
      <c r="B138" s="14"/>
    </row>
    <row r="139" spans="1:2" ht="15.75" x14ac:dyDescent="0.25">
      <c r="A139" s="14"/>
      <c r="B139" s="14"/>
    </row>
    <row r="140" spans="1:2" ht="15.75" x14ac:dyDescent="0.25">
      <c r="A140" s="14"/>
      <c r="B140" s="14"/>
    </row>
    <row r="141" spans="1:2" ht="15.75" x14ac:dyDescent="0.25">
      <c r="A141" s="14"/>
      <c r="B141" s="14"/>
    </row>
    <row r="142" spans="1:2" ht="15.75" x14ac:dyDescent="0.25">
      <c r="A142" s="14"/>
      <c r="B142" s="14"/>
    </row>
    <row r="143" spans="1:2" ht="15.75" x14ac:dyDescent="0.25">
      <c r="A143" s="14"/>
      <c r="B143" s="14"/>
    </row>
    <row r="144" spans="1:2" ht="15.75" x14ac:dyDescent="0.25">
      <c r="A144" s="14"/>
      <c r="B144" s="14"/>
    </row>
    <row r="145" spans="1:2" ht="15.75" x14ac:dyDescent="0.25">
      <c r="A145" s="14"/>
      <c r="B145" s="24"/>
    </row>
    <row r="146" spans="1:2" ht="15.75" x14ac:dyDescent="0.25">
      <c r="A146" s="14"/>
      <c r="B146" s="14"/>
    </row>
    <row r="147" spans="1:2" ht="15.75" x14ac:dyDescent="0.25">
      <c r="A147" s="14"/>
      <c r="B147" s="14"/>
    </row>
    <row r="148" spans="1:2" ht="15.75" x14ac:dyDescent="0.25">
      <c r="A148" s="14"/>
      <c r="B148" s="14"/>
    </row>
    <row r="149" spans="1:2" ht="15.75" x14ac:dyDescent="0.25">
      <c r="A149" s="14"/>
      <c r="B149" s="14"/>
    </row>
    <row r="150" spans="1:2" ht="15.75" x14ac:dyDescent="0.25">
      <c r="A150" s="14"/>
      <c r="B150" s="14"/>
    </row>
    <row r="151" spans="1:2" ht="15.75" x14ac:dyDescent="0.25">
      <c r="A151" s="14"/>
      <c r="B151" s="14"/>
    </row>
    <row r="152" spans="1:2" ht="15.75" x14ac:dyDescent="0.25">
      <c r="A152" s="14"/>
      <c r="B152" s="14"/>
    </row>
    <row r="153" spans="1:2" ht="15.75" x14ac:dyDescent="0.25">
      <c r="A153" s="14"/>
      <c r="B153" s="14"/>
    </row>
    <row r="154" spans="1:2" ht="15.75" x14ac:dyDescent="0.25">
      <c r="A154" s="14"/>
      <c r="B154" s="14"/>
    </row>
    <row r="155" spans="1:2" ht="15.75" x14ac:dyDescent="0.25">
      <c r="A155" s="14"/>
      <c r="B155" s="14"/>
    </row>
    <row r="156" spans="1:2" ht="15.75" x14ac:dyDescent="0.25">
      <c r="A156" s="14"/>
      <c r="B156" s="14"/>
    </row>
    <row r="157" spans="1:2" ht="15.75" x14ac:dyDescent="0.25">
      <c r="A157" s="14"/>
      <c r="B157" s="14"/>
    </row>
    <row r="158" spans="1:2" ht="15.75" x14ac:dyDescent="0.25">
      <c r="A158" s="14"/>
      <c r="B158" s="14"/>
    </row>
    <row r="159" spans="1:2" ht="15.75" x14ac:dyDescent="0.25">
      <c r="A159" s="14"/>
      <c r="B159" s="14"/>
    </row>
    <row r="160" spans="1:2" ht="15.75" x14ac:dyDescent="0.25">
      <c r="A160" s="14"/>
      <c r="B160" s="14"/>
    </row>
    <row r="161" spans="1:2" ht="15.75" x14ac:dyDescent="0.25">
      <c r="A161" s="14"/>
      <c r="B161" s="14"/>
    </row>
    <row r="162" spans="1:2" ht="15.75" x14ac:dyDescent="0.25">
      <c r="A162" s="14"/>
      <c r="B162" s="14"/>
    </row>
    <row r="163" spans="1:2" ht="15.75" x14ac:dyDescent="0.25">
      <c r="A163" s="14"/>
      <c r="B163" s="14"/>
    </row>
    <row r="164" spans="1:2" ht="15.75" x14ac:dyDescent="0.25">
      <c r="A164" s="14"/>
      <c r="B164" s="14"/>
    </row>
    <row r="165" spans="1:2" ht="15.75" x14ac:dyDescent="0.25">
      <c r="A165" s="14"/>
      <c r="B165" s="14"/>
    </row>
    <row r="166" spans="1:2" ht="15.75" x14ac:dyDescent="0.25">
      <c r="A166" s="14"/>
      <c r="B166" s="14"/>
    </row>
    <row r="167" spans="1:2" ht="15.75" x14ac:dyDescent="0.25">
      <c r="A167" s="14"/>
      <c r="B167" s="14"/>
    </row>
    <row r="168" spans="1:2" ht="15.75" x14ac:dyDescent="0.25">
      <c r="A168" s="14"/>
      <c r="B168" s="14"/>
    </row>
    <row r="169" spans="1:2" ht="15.75" x14ac:dyDescent="0.25">
      <c r="A169" s="14"/>
      <c r="B169" s="14"/>
    </row>
    <row r="170" spans="1:2" ht="15.75" x14ac:dyDescent="0.25">
      <c r="A170" s="14"/>
      <c r="B170" s="14"/>
    </row>
    <row r="171" spans="1:2" ht="15.75" x14ac:dyDescent="0.25">
      <c r="A171" s="14"/>
      <c r="B171" s="14"/>
    </row>
    <row r="172" spans="1:2" ht="15.75" x14ac:dyDescent="0.25">
      <c r="A172" s="14"/>
      <c r="B172" s="14"/>
    </row>
    <row r="173" spans="1:2" ht="15.75" x14ac:dyDescent="0.25">
      <c r="A173" s="14"/>
      <c r="B173" s="14"/>
    </row>
    <row r="174" spans="1:2" ht="15.75" x14ac:dyDescent="0.25">
      <c r="A174" s="14"/>
      <c r="B174" s="14"/>
    </row>
    <row r="175" spans="1:2" ht="15.75" x14ac:dyDescent="0.25">
      <c r="A175" s="14"/>
      <c r="B175" s="14"/>
    </row>
    <row r="176" spans="1:2" ht="15.75" x14ac:dyDescent="0.25">
      <c r="A176" s="14"/>
      <c r="B176" s="14"/>
    </row>
    <row r="177" spans="1:22" ht="15.75" x14ac:dyDescent="0.25">
      <c r="A177" s="14"/>
      <c r="B177" s="14"/>
    </row>
    <row r="178" spans="1:22" ht="15.75" x14ac:dyDescent="0.25">
      <c r="A178" s="14"/>
      <c r="B178" s="14"/>
    </row>
    <row r="179" spans="1:22" ht="15.75" x14ac:dyDescent="0.25">
      <c r="A179" s="14"/>
      <c r="B179" s="14"/>
      <c r="V179" s="30"/>
    </row>
    <row r="180" spans="1:22" ht="15.75" x14ac:dyDescent="0.25">
      <c r="A180" s="14"/>
      <c r="B180" s="14"/>
      <c r="C180" s="30"/>
    </row>
    <row r="181" spans="1:22" ht="15.75" x14ac:dyDescent="0.25">
      <c r="A181" s="14"/>
      <c r="B181" s="24"/>
    </row>
    <row r="182" spans="1:22" ht="15.75" x14ac:dyDescent="0.25">
      <c r="A182" s="14"/>
      <c r="B182" s="14"/>
    </row>
    <row r="183" spans="1:22" ht="15.75" x14ac:dyDescent="0.25">
      <c r="A183" s="14"/>
      <c r="B183" s="14"/>
    </row>
    <row r="184" spans="1:22" ht="15.75" x14ac:dyDescent="0.25">
      <c r="A184" s="14"/>
      <c r="B184" s="14"/>
    </row>
    <row r="185" spans="1:22" ht="15.75" x14ac:dyDescent="0.25">
      <c r="A185" s="14"/>
      <c r="B185" s="14"/>
    </row>
    <row r="186" spans="1:22" ht="15.75" x14ac:dyDescent="0.25">
      <c r="A186" s="14"/>
      <c r="B186" s="14"/>
    </row>
    <row r="187" spans="1:22" ht="15.75" x14ac:dyDescent="0.25">
      <c r="A187" s="14"/>
      <c r="B187" s="14"/>
    </row>
    <row r="188" spans="1:22" ht="15.75" x14ac:dyDescent="0.25">
      <c r="A188" s="14"/>
      <c r="B188" s="14"/>
    </row>
    <row r="189" spans="1:22" ht="15.75" x14ac:dyDescent="0.25">
      <c r="A189" s="14"/>
      <c r="B189" s="14"/>
    </row>
    <row r="190" spans="1:22" ht="15.75" x14ac:dyDescent="0.25">
      <c r="A190" s="14"/>
      <c r="B190" s="14"/>
    </row>
    <row r="191" spans="1:22" ht="15.75" x14ac:dyDescent="0.25">
      <c r="A191" s="14"/>
      <c r="B191" s="14"/>
    </row>
    <row r="192" spans="1:22" ht="15.75" x14ac:dyDescent="0.25">
      <c r="A192" s="14"/>
      <c r="B192" s="14"/>
    </row>
    <row r="193" spans="1:2" ht="15.75" x14ac:dyDescent="0.25">
      <c r="A193" s="14"/>
      <c r="B193" s="14"/>
    </row>
    <row r="194" spans="1:2" ht="15.75" x14ac:dyDescent="0.25">
      <c r="A194" s="14"/>
      <c r="B194" s="14"/>
    </row>
    <row r="195" spans="1:2" ht="15.75" x14ac:dyDescent="0.25">
      <c r="A195" s="14"/>
      <c r="B195" s="14"/>
    </row>
    <row r="196" spans="1:2" ht="15.75" x14ac:dyDescent="0.25">
      <c r="A196" s="14"/>
      <c r="B196" s="14"/>
    </row>
    <row r="197" spans="1:2" ht="15.75" x14ac:dyDescent="0.25">
      <c r="A197" s="14"/>
      <c r="B197" s="14"/>
    </row>
    <row r="198" spans="1:2" ht="15.75" x14ac:dyDescent="0.25">
      <c r="A198" s="14"/>
      <c r="B198" s="14"/>
    </row>
    <row r="199" spans="1:2" ht="15.75" x14ac:dyDescent="0.25">
      <c r="A199" s="14"/>
      <c r="B199" s="14"/>
    </row>
    <row r="200" spans="1:2" ht="15.75" x14ac:dyDescent="0.25">
      <c r="A200" s="14"/>
      <c r="B200" s="14"/>
    </row>
    <row r="201" spans="1:2" ht="15.75" x14ac:dyDescent="0.25">
      <c r="A201" s="14"/>
      <c r="B201" s="14"/>
    </row>
    <row r="202" spans="1:2" ht="15.75" x14ac:dyDescent="0.25">
      <c r="A202" s="14"/>
      <c r="B202" s="14"/>
    </row>
    <row r="203" spans="1:2" ht="15.75" x14ac:dyDescent="0.25">
      <c r="A203" s="14"/>
      <c r="B203" s="14"/>
    </row>
    <row r="204" spans="1:2" ht="15.75" x14ac:dyDescent="0.25">
      <c r="A204" s="14"/>
      <c r="B204" s="14"/>
    </row>
    <row r="205" spans="1:2" ht="15.75" x14ac:dyDescent="0.25">
      <c r="A205" s="14"/>
      <c r="B205" s="14"/>
    </row>
    <row r="206" spans="1:2" ht="15.75" x14ac:dyDescent="0.25">
      <c r="A206" s="14"/>
      <c r="B206" s="14"/>
    </row>
    <row r="207" spans="1:2" ht="15.75" x14ac:dyDescent="0.25">
      <c r="A207" s="14"/>
      <c r="B207" s="14"/>
    </row>
    <row r="208" spans="1:2" ht="15.75" x14ac:dyDescent="0.25">
      <c r="A208" s="14"/>
      <c r="B208" s="14"/>
    </row>
    <row r="209" spans="1:2" ht="15.75" x14ac:dyDescent="0.25">
      <c r="A209" s="14"/>
      <c r="B209" s="14"/>
    </row>
    <row r="210" spans="1:2" ht="15.75" x14ac:dyDescent="0.25">
      <c r="A210" s="14"/>
      <c r="B210" s="14"/>
    </row>
    <row r="211" spans="1:2" ht="15.75" x14ac:dyDescent="0.25">
      <c r="A211" s="14"/>
      <c r="B211" s="14"/>
    </row>
    <row r="212" spans="1:2" ht="15.75" x14ac:dyDescent="0.25">
      <c r="A212" s="14"/>
      <c r="B212" s="14"/>
    </row>
    <row r="213" spans="1:2" ht="15.75" x14ac:dyDescent="0.25">
      <c r="A213" s="14"/>
      <c r="B213" s="14"/>
    </row>
    <row r="214" spans="1:2" ht="15.75" x14ac:dyDescent="0.25">
      <c r="A214" s="14"/>
      <c r="B214" s="14"/>
    </row>
    <row r="215" spans="1:2" ht="15.75" x14ac:dyDescent="0.25">
      <c r="A215" s="14"/>
      <c r="B215" s="14"/>
    </row>
    <row r="216" spans="1:2" ht="15.75" x14ac:dyDescent="0.25">
      <c r="A216" s="14"/>
      <c r="B216" s="14"/>
    </row>
    <row r="217" spans="1:2" ht="15.75" x14ac:dyDescent="0.25">
      <c r="A217" s="14"/>
      <c r="B217" s="14"/>
    </row>
    <row r="218" spans="1:2" ht="15.75" x14ac:dyDescent="0.25">
      <c r="A218" s="14"/>
      <c r="B218" s="14"/>
    </row>
    <row r="219" spans="1:2" ht="15.75" x14ac:dyDescent="0.25">
      <c r="A219" s="14"/>
      <c r="B219" s="14"/>
    </row>
    <row r="220" spans="1:2" ht="15.75" x14ac:dyDescent="0.25">
      <c r="A220" s="14"/>
      <c r="B220" s="14"/>
    </row>
    <row r="221" spans="1:2" ht="15.75" x14ac:dyDescent="0.25">
      <c r="A221" s="14"/>
      <c r="B221" s="14"/>
    </row>
    <row r="222" spans="1:2" ht="15.75" x14ac:dyDescent="0.25">
      <c r="A222" s="14"/>
      <c r="B222" s="14"/>
    </row>
    <row r="223" spans="1:2" ht="15.75" x14ac:dyDescent="0.25">
      <c r="A223" s="14"/>
      <c r="B223" s="14"/>
    </row>
    <row r="224" spans="1:2" ht="15.75" x14ac:dyDescent="0.25">
      <c r="A224" s="14"/>
      <c r="B224" s="14"/>
    </row>
    <row r="225" spans="1:2" ht="15.75" x14ac:dyDescent="0.25">
      <c r="A225" s="14"/>
      <c r="B225" s="14"/>
    </row>
    <row r="226" spans="1:2" ht="15.75" x14ac:dyDescent="0.25">
      <c r="A226" s="14"/>
      <c r="B226" s="14"/>
    </row>
    <row r="227" spans="1:2" ht="15.75" x14ac:dyDescent="0.25">
      <c r="A227" s="14"/>
      <c r="B227" s="14"/>
    </row>
    <row r="228" spans="1:2" ht="15.75" x14ac:dyDescent="0.25">
      <c r="A228" s="14"/>
      <c r="B228" s="14"/>
    </row>
    <row r="229" spans="1:2" ht="15.75" x14ac:dyDescent="0.25">
      <c r="A229" s="14"/>
      <c r="B229" s="14"/>
    </row>
    <row r="230" spans="1:2" ht="15.75" x14ac:dyDescent="0.25">
      <c r="A230" s="14"/>
      <c r="B230" s="14"/>
    </row>
    <row r="231" spans="1:2" ht="15.75" x14ac:dyDescent="0.25">
      <c r="A231" s="14"/>
      <c r="B231" s="14"/>
    </row>
    <row r="232" spans="1:2" ht="15.75" x14ac:dyDescent="0.25">
      <c r="A232" s="14"/>
      <c r="B232" s="14"/>
    </row>
    <row r="233" spans="1:2" ht="15.75" x14ac:dyDescent="0.25">
      <c r="A233" s="14"/>
      <c r="B233" s="14"/>
    </row>
    <row r="234" spans="1:2" ht="15.75" x14ac:dyDescent="0.25">
      <c r="A234" s="14"/>
      <c r="B234" s="14"/>
    </row>
    <row r="235" spans="1:2" ht="15.75" x14ac:dyDescent="0.25">
      <c r="A235" s="14"/>
      <c r="B235" s="14"/>
    </row>
    <row r="236" spans="1:2" ht="15.75" x14ac:dyDescent="0.25">
      <c r="A236" s="14"/>
      <c r="B236" s="24"/>
    </row>
    <row r="237" spans="1:2" ht="15.75" x14ac:dyDescent="0.25">
      <c r="A237" s="14"/>
      <c r="B237" s="14"/>
    </row>
    <row r="238" spans="1:2" ht="15.75" x14ac:dyDescent="0.25">
      <c r="A238" s="14"/>
      <c r="B238" s="14"/>
    </row>
    <row r="239" spans="1:2" ht="15.75" x14ac:dyDescent="0.25">
      <c r="A239" s="14"/>
      <c r="B239" s="14"/>
    </row>
    <row r="240" spans="1:2" ht="15.75" x14ac:dyDescent="0.25">
      <c r="A240" s="14"/>
      <c r="B240" s="14"/>
    </row>
    <row r="241" spans="1:2" ht="15.75" x14ac:dyDescent="0.25">
      <c r="A241" s="14"/>
      <c r="B241" s="24"/>
    </row>
    <row r="242" spans="1:2" ht="15.75" x14ac:dyDescent="0.25">
      <c r="A242" s="14"/>
      <c r="B242" s="14"/>
    </row>
    <row r="243" spans="1:2" ht="15.75" x14ac:dyDescent="0.25">
      <c r="A243" s="14"/>
      <c r="B243" s="14"/>
    </row>
    <row r="244" spans="1:2" ht="15.75" x14ac:dyDescent="0.25">
      <c r="A244" s="14"/>
      <c r="B244" s="24"/>
    </row>
    <row r="245" spans="1:2" ht="15.75" x14ac:dyDescent="0.25">
      <c r="A245" s="14"/>
      <c r="B245" s="14"/>
    </row>
    <row r="246" spans="1:2" ht="15.75" x14ac:dyDescent="0.25">
      <c r="A246" s="14"/>
      <c r="B246" s="14"/>
    </row>
  </sheetData>
  <conditionalFormatting sqref="A4:A246">
    <cfRule type="cellIs" dxfId="0" priority="1" operator="equal">
      <formula>"NO"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OUT_Software rank</vt:lpstr>
      <vt:lpstr>Awards</vt:lpstr>
      <vt:lpstr>OUT_Software share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 Grossi</dc:creator>
  <cp:lastModifiedBy>Taty Grossi</cp:lastModifiedBy>
  <dcterms:created xsi:type="dcterms:W3CDTF">2017-08-17T16:01:20Z</dcterms:created>
  <dcterms:modified xsi:type="dcterms:W3CDTF">2017-09-04T09:10:27Z</dcterms:modified>
</cp:coreProperties>
</file>